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270" windowWidth="14940" windowHeight="9150"/>
  </bookViews>
  <sheets>
    <sheet name="ДЧБ" sheetId="1" r:id="rId1"/>
  </sheets>
  <definedNames>
    <definedName name="_xlnm._FilterDatabase" localSheetId="0" hidden="1">ДЧБ!$A$14:$L$14</definedName>
    <definedName name="APPT" localSheetId="0">ДЧБ!$B$23</definedName>
    <definedName name="FIO" localSheetId="0">ДЧБ!$H$23</definedName>
    <definedName name="LAST_CELL" localSheetId="0">ДЧБ!$L$282</definedName>
    <definedName name="SIGN" localSheetId="0">ДЧБ!$B$23:$J$24</definedName>
    <definedName name="_xlnm.Print_Titles" localSheetId="0">ДЧБ!$13:$14</definedName>
    <definedName name="_xlnm.Print_Area" localSheetId="0">ДЧБ!$A$1:$I$277</definedName>
  </definedNames>
  <calcPr calcId="145621"/>
</workbook>
</file>

<file path=xl/calcChain.xml><?xml version="1.0" encoding="utf-8"?>
<calcChain xmlns="http://schemas.openxmlformats.org/spreadsheetml/2006/main">
  <c r="I16" i="1" l="1"/>
  <c r="I17" i="1"/>
  <c r="I18" i="1"/>
  <c r="I22" i="1"/>
  <c r="I23" i="1"/>
  <c r="I28" i="1"/>
  <c r="I31" i="1"/>
  <c r="I34" i="1"/>
  <c r="I35" i="1"/>
  <c r="I36" i="1"/>
  <c r="I37" i="1"/>
  <c r="I38" i="1"/>
  <c r="I39" i="1"/>
  <c r="I40" i="1"/>
  <c r="I41" i="1"/>
  <c r="I42" i="1"/>
  <c r="I43" i="1"/>
  <c r="I47" i="1"/>
  <c r="I50" i="1"/>
  <c r="I51" i="1"/>
  <c r="I54" i="1"/>
  <c r="I55" i="1"/>
  <c r="I57" i="1"/>
  <c r="I58" i="1"/>
  <c r="I59" i="1"/>
  <c r="I62" i="1"/>
  <c r="I63" i="1"/>
  <c r="I66" i="1"/>
  <c r="I70" i="1"/>
  <c r="I71" i="1"/>
  <c r="I72" i="1"/>
  <c r="I73" i="1"/>
  <c r="I74" i="1"/>
  <c r="I75" i="1"/>
  <c r="I76" i="1"/>
  <c r="I77" i="1"/>
  <c r="I78" i="1"/>
  <c r="I81" i="1"/>
  <c r="I82" i="1"/>
  <c r="I83" i="1"/>
  <c r="I84" i="1"/>
  <c r="I85" i="1"/>
  <c r="I86" i="1"/>
  <c r="I88" i="1"/>
  <c r="I89" i="1"/>
  <c r="I90" i="1"/>
  <c r="I91" i="1"/>
  <c r="I92" i="1"/>
  <c r="I94" i="1"/>
  <c r="I95" i="1"/>
  <c r="I96" i="1"/>
  <c r="I97" i="1"/>
  <c r="I98" i="1"/>
  <c r="I99" i="1"/>
  <c r="I100" i="1"/>
  <c r="I101" i="1"/>
  <c r="I103" i="1"/>
  <c r="I104" i="1"/>
  <c r="I105" i="1"/>
  <c r="I106" i="1"/>
  <c r="I107" i="1"/>
  <c r="I108" i="1"/>
  <c r="I109" i="1"/>
  <c r="I110" i="1"/>
  <c r="I111" i="1"/>
  <c r="I112" i="1"/>
  <c r="I113" i="1"/>
  <c r="I115" i="1"/>
  <c r="I116" i="1"/>
  <c r="I117" i="1"/>
  <c r="I118" i="1"/>
  <c r="I119" i="1"/>
  <c r="I120" i="1"/>
  <c r="I121" i="1"/>
  <c r="I122" i="1"/>
  <c r="I123" i="1"/>
  <c r="I126" i="1"/>
  <c r="I127" i="1"/>
  <c r="I128" i="1"/>
  <c r="I129" i="1"/>
  <c r="I130" i="1"/>
  <c r="I131" i="1"/>
  <c r="I132" i="1"/>
  <c r="I133" i="1"/>
  <c r="I134" i="1"/>
  <c r="I135" i="1"/>
  <c r="I136" i="1"/>
  <c r="I137" i="1"/>
  <c r="I138" i="1"/>
  <c r="I139" i="1"/>
  <c r="I140" i="1"/>
  <c r="I143" i="1"/>
  <c r="I144" i="1"/>
  <c r="I145" i="1"/>
  <c r="I146" i="1"/>
  <c r="I147" i="1"/>
  <c r="I149" i="1"/>
  <c r="I150" i="1"/>
  <c r="I151" i="1"/>
  <c r="I152" i="1"/>
  <c r="I153" i="1"/>
  <c r="I154" i="1"/>
  <c r="I155" i="1"/>
  <c r="I156" i="1"/>
  <c r="I157" i="1"/>
  <c r="I159" i="1"/>
  <c r="I160" i="1"/>
  <c r="I161" i="1"/>
  <c r="I162" i="1"/>
  <c r="I163" i="1"/>
  <c r="I164" i="1"/>
  <c r="I165" i="1"/>
  <c r="I166" i="1"/>
  <c r="I169" i="1"/>
  <c r="I170" i="1"/>
  <c r="I171" i="1"/>
  <c r="I172" i="1"/>
  <c r="I173" i="1"/>
  <c r="I177" i="1"/>
  <c r="I178" i="1"/>
  <c r="I179" i="1"/>
  <c r="I180" i="1"/>
  <c r="I181" i="1"/>
  <c r="I182" i="1"/>
  <c r="I183" i="1"/>
  <c r="I184" i="1"/>
  <c r="I185" i="1"/>
  <c r="I186" i="1"/>
  <c r="I187" i="1"/>
  <c r="I189" i="1"/>
  <c r="I190" i="1"/>
  <c r="I191" i="1"/>
  <c r="I192" i="1"/>
  <c r="I193" i="1"/>
  <c r="I194" i="1"/>
  <c r="I195" i="1"/>
  <c r="I197" i="1"/>
  <c r="I206" i="1"/>
  <c r="I207" i="1"/>
  <c r="I208" i="1"/>
  <c r="I209" i="1"/>
  <c r="I210" i="1"/>
  <c r="I211" i="1"/>
  <c r="I212" i="1"/>
  <c r="I213" i="1"/>
  <c r="I214" i="1"/>
  <c r="I215" i="1"/>
  <c r="I216" i="1"/>
  <c r="I217" i="1"/>
  <c r="I218" i="1"/>
  <c r="I219" i="1"/>
  <c r="I220" i="1"/>
  <c r="I221" i="1"/>
  <c r="I222" i="1"/>
  <c r="I223" i="1"/>
  <c r="I224" i="1"/>
  <c r="I225" i="1"/>
  <c r="I226" i="1"/>
  <c r="I227" i="1"/>
  <c r="I228" i="1"/>
  <c r="I229" i="1"/>
  <c r="I230" i="1"/>
  <c r="I231" i="1"/>
  <c r="I232" i="1"/>
  <c r="I233" i="1"/>
  <c r="I234" i="1"/>
  <c r="I235" i="1"/>
  <c r="I236" i="1"/>
  <c r="I237" i="1"/>
  <c r="I238" i="1"/>
  <c r="I239" i="1"/>
  <c r="I240" i="1"/>
  <c r="I241" i="1"/>
  <c r="I242" i="1"/>
  <c r="I243" i="1"/>
  <c r="I244" i="1"/>
  <c r="I245" i="1"/>
  <c r="I246" i="1"/>
  <c r="I247" i="1"/>
  <c r="I248" i="1"/>
  <c r="I249" i="1"/>
  <c r="I250" i="1"/>
  <c r="I251" i="1"/>
  <c r="I252" i="1"/>
  <c r="I253" i="1"/>
  <c r="I254" i="1"/>
  <c r="I255" i="1"/>
  <c r="I256" i="1"/>
  <c r="I257" i="1"/>
  <c r="I258" i="1"/>
  <c r="I259" i="1"/>
  <c r="I260" i="1"/>
  <c r="I261" i="1"/>
  <c r="I262" i="1"/>
  <c r="I263" i="1"/>
  <c r="I264" i="1"/>
  <c r="I265" i="1"/>
  <c r="I266" i="1"/>
  <c r="I267" i="1"/>
  <c r="I268" i="1"/>
  <c r="I269" i="1"/>
  <c r="I274" i="1"/>
  <c r="I275" i="1"/>
  <c r="I276" i="1"/>
  <c r="I277" i="1"/>
  <c r="I15" i="1"/>
</calcChain>
</file>

<file path=xl/sharedStrings.xml><?xml version="1.0" encoding="utf-8"?>
<sst xmlns="http://schemas.openxmlformats.org/spreadsheetml/2006/main" count="1064" uniqueCount="465">
  <si>
    <t>000</t>
  </si>
  <si>
    <t>НАЛОГОВЫЕ И НЕНАЛОГОВЫЕ ДОХОДЫ</t>
  </si>
  <si>
    <t>182</t>
  </si>
  <si>
    <t>НАЛОГИ НА ПРИБЫЛЬ, ДОХОДЫ</t>
  </si>
  <si>
    <t>Налог на прибыль организаций</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</si>
  <si>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</si>
  <si>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на прибыль организаций (за исключением консолидированных групп налогоплательщиков), зачисляемый в бюджеты субъектов Российской Федерации (пени по соответствующему платежу)</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</si>
  <si>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</si>
  <si>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Налог на прибыль организаций (за исключением консолидированных групп налогоплательщиков), зачисляемый в бюджеты субъектов Российской Федерации (прочие поступления)</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</si>
  <si>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</si>
  <si>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</si>
  <si>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</si>
  <si>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</si>
  <si>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</si>
  <si>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</si>
  <si>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соотвествии со статьей 227 Налогового кодекса Российской Федерации(пени по соотвествующему платежу)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</si>
  <si>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</si>
  <si>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</si>
  <si>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</si>
  <si>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</si>
  <si>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</si>
  <si>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100</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</si>
  <si>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</si>
  <si>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</si>
  <si>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</si>
  <si>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</si>
  <si>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</si>
  <si>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</si>
  <si>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</si>
  <si>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</si>
  <si>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</si>
  <si>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(пени по соответствующему платежу)</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</si>
  <si>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</si>
  <si>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Единый налог на вмененный доход для отдельных видов деятельности (прочие поступления)</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</si>
  <si>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</si>
  <si>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</si>
  <si>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</si>
  <si>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Единый сельскохозяйственный налог</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</si>
  <si>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</si>
  <si>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Единый сельскохозяйственный налог (пени по соответствующему платежу)</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</si>
  <si>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</si>
  <si>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</si>
  <si>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Налог, взимаемый в связи с применением патентной системы налогообложения, зачисляемый в бюджеты городских округов (пени по соответствующему платежу)</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</si>
  <si>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</si>
  <si>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</si>
  <si>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</si>
  <si>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</si>
  <si>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Налог на имущество физических лиц, взимаемый по ставкам, применяемым к объектам налогообложения, расположенным в границах городских округов (прочие поступления)</t>
  </si>
  <si>
    <t>Земельный налог</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</si>
  <si>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</si>
  <si>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Земельный налог с организаций, обладающих земельным участком, расположенным в границах городских округов (пени по соответствующему платежу)</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</si>
  <si>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</si>
  <si>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</si>
  <si>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городских округов (пени по соответствующему платежу)</t>
  </si>
  <si>
    <t>Земельный налог с физических лиц, обладающих земельным участком, расположенным в границах городских округов (прочие поступления)</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</si>
  <si>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</si>
  <si>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</si>
  <si>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</si>
  <si>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Государственная пошлина за государственную регистрацию, а также за совершение прочих юридически значимых действий</t>
  </si>
  <si>
    <t>730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</si>
  <si>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</si>
  <si>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162</t>
  </si>
  <si>
    <t>Государственная пошлина за выдачу разрешения на установку рекламной конструкции</t>
  </si>
  <si>
    <t>ЗАДОЛЖЕННОСТЬ И ПЕРЕРАСЧЕТЫ ПО ОТМЕНЕННЫМ НАЛОГАМ, СБОРАМ И ИНЫМ ОБЯЗАТЕЛЬНЫМ ПЛАТЕЖАМ</t>
  </si>
  <si>
    <t>Налоги на имущество</t>
  </si>
  <si>
    <t>Земельный налог (по обязательствам, возникшим до        1 января 2006 года), мобилизуемый на территориях городских округов</t>
  </si>
  <si>
    <t>Прочие налоги и сборы (по отмененным местным налогам и сборам)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</si>
  <si>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</si>
  <si>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ДОХОДЫ ОТ ИСПОЛЬЗОВАНИЯ ИМУЩЕСТВА, НАХОДЯЩЕГОСЯ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</si>
  <si>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</si>
  <si>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</si>
  <si>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</si>
  <si>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</si>
  <si>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</si>
  <si>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</si>
  <si>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Доходы от сдачи в аренду имущества, составляющего казну городских округов (за исключением земельных участков)</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</si>
  <si>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</si>
  <si>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Платежи от государственных и муниципальных унитарных предприятий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</si>
  <si>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</si>
  <si>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</si>
  <si>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</si>
  <si>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(коммерческий найм)</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</si>
  <si>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(социальный найм)</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</si>
  <si>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(рекламные конструкции)</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</si>
  <si>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размещение нестационарных торговых объектов)</t>
  </si>
  <si>
    <t>048</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</si>
  <si>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</si>
  <si>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</si>
  <si>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</si>
  <si>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</si>
  <si>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</si>
  <si>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и потребления</t>
  </si>
  <si>
    <t>Плата за размещение твердых коммунальных отходов</t>
  </si>
  <si>
    <t>ДОХОДЫ ОТ ОКАЗАНИЯ ПЛАТНЫХ УСЛУГ (РАБОТ) И КОМПЕНСАЦИИ ЗАТРАТ ГОСУДАРСТВА</t>
  </si>
  <si>
    <t>Доходы от оказания платных услуг (работ)</t>
  </si>
  <si>
    <t>133</t>
  </si>
  <si>
    <t>Прочие доходы от оказания платных услуг (работ) получателями средств бюджетов городских округов</t>
  </si>
  <si>
    <t>733</t>
  </si>
  <si>
    <t>Доходы от компенсации затрат государства</t>
  </si>
  <si>
    <t>Доходы, поступающие в порядке возмещения расходов, понесенных в связи с эксплуатацией имущества городских округов</t>
  </si>
  <si>
    <t>Прочие доходы от компенсации затрат бюджетов городских округов</t>
  </si>
  <si>
    <t>Прочие доходы от компенсации затрат бюджетов городских округов (возмещение расходов)</t>
  </si>
  <si>
    <t>Прочие доходы от компенсации затрат бюджетов городских округов (возврат дебиторской задолженности прошлых лет)</t>
  </si>
  <si>
    <t>734</t>
  </si>
  <si>
    <t>738</t>
  </si>
  <si>
    <t>ДОХОДЫ ОТ ПРОДАЖИ МАТЕРИАЛЬНЫХ И НЕМАТЕРИАЛЬНЫХ АКТИВОВ</t>
  </si>
  <si>
    <t>Доходы от продажи квартир</t>
  </si>
  <si>
    <t>Доходы от продажи квартир, находящихся в собственности городских округов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</si>
  <si>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</si>
  <si>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</si>
  <si>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</si>
  <si>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</si>
  <si>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</si>
  <si>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</si>
  <si>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</si>
  <si>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ШТРАФЫ, САНКЦИИ, ВОЗМЕЩЕНИЕ УЩЕРБА</t>
  </si>
  <si>
    <t>Денежные взыскания (штрафы) за нарушение законодательства о налогах и сборах</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</si>
  <si>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</si>
  <si>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</si>
  <si>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</si>
  <si>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</si>
  <si>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</si>
  <si>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141</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</si>
  <si>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</si>
  <si>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160</t>
  </si>
  <si>
    <t>188</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</si>
  <si>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</si>
  <si>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и иные суммы, взыскиваемые с лиц, виновных в совершении преступлений, и в возмещение ущерба имуществу</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</si>
  <si>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</si>
  <si>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</si>
  <si>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106</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</si>
  <si>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</si>
  <si>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081</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</si>
  <si>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</si>
  <si>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321</t>
  </si>
  <si>
    <t>Денежные взыскания (штрафы) за нарушение водного законодательства, установленное на водных объектах, находящихся в собственности городских округов</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</si>
  <si>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</si>
  <si>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</si>
  <si>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правонарушения в области дорожного движения</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</si>
  <si>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</si>
  <si>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</si>
  <si>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</si>
  <si>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</si>
  <si>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161</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</si>
  <si>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</si>
  <si>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</si>
  <si>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</si>
  <si>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498</t>
  </si>
  <si>
    <t>Денежные взыскания (штрафы) за нарушение законодательства Российской Федерации об электроэнергетике</t>
  </si>
  <si>
    <t>Денежные взыскания (штрафы) за нарушение законодательства Российской Федерации об электроэнергетике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</si>
  <si>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</si>
  <si>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032</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</si>
  <si>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</si>
  <si>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177</t>
  </si>
  <si>
    <t>322</t>
  </si>
  <si>
    <t>Денежные взыскания (штрафы) за нарушения законодательства Российской Федерации о промышленной безопасности</t>
  </si>
  <si>
    <t>Денежные взыскания (штрафы) за нарушения законодательства Российской Федерации о промышленной безопасности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</si>
  <si>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установленные законами субъектов Российской Федерации за несоблюдение муниципальных правовых актов</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</si>
  <si>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</si>
  <si>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Прочие поступления от денежных взысканий (штрафов) и иных сумм в возмещение ущерба</t>
  </si>
  <si>
    <t>069</t>
  </si>
  <si>
    <t>Прочие поступления от денежных взысканий (штрафов) и иных сумм в возмещение ущерба, зачисляемые в бюджеты городских округов</t>
  </si>
  <si>
    <t>075</t>
  </si>
  <si>
    <t>120</t>
  </si>
  <si>
    <t>710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</si>
  <si>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</si>
  <si>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415</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</si>
  <si>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</si>
  <si>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ПРОЧИЕ НЕНАЛОГОВЫЕ ДОХОДЫ</t>
  </si>
  <si>
    <t>Невыясненные поступления</t>
  </si>
  <si>
    <t>Невыясненные поступления, зачисляемые в бюджеты городских округов</t>
  </si>
  <si>
    <t>Прочие неналоговые доходы</t>
  </si>
  <si>
    <t>Прочие неналоговые доходы бюджетов городских округов</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</si>
  <si>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</si>
  <si>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</si>
  <si>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</si>
  <si>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на выравнивание бюджетной обеспеченности муниципальных районов (городских округов) из регионального фонда финансовой поддержки</t>
  </si>
  <si>
    <t>Дотации на выравнивание бюджетной обеспеченности поселений</t>
  </si>
  <si>
    <t>Дотации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</si>
  <si>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</si>
  <si>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Субсидии бюджетам муниципальных образований на предоставление социальных выплат молодым семьям на приобретение (строительство) жилья</t>
  </si>
  <si>
    <t>Субсидия бюджетам городских округов на поддержку отрасли культуры</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</si>
  <si>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</si>
  <si>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муниципальных образований на софинансирование мероприятий по поддержке обустройства мест массового отдыха населения</t>
  </si>
  <si>
    <t>Субсидии бюджетам муниципальных образований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</si>
  <si>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Субсидии бюджетам муниципальных образований на персональные выплаты, установленные в целях повышения оплаты труда молодым специалистам, персональные выплаты, устанавливаемые с учетом опыта работы при наличии ученой степени, почетного звания, нагрудного знака (значка)</t>
  </si>
  <si>
    <t>Субсидии бюджетам муниципальных образований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t>
  </si>
  <si>
    <t>Субсидии бюджетам муниципальных образований на повышение размеров оплаты труда специалистов по работе с молодежью, методистов муниципальных молодежных центров</t>
  </si>
  <si>
    <t>Субсидии бюджетам муниципальных образований на повышение размеров оплаты труда работников бюджетной сферы Красноярского края с 1 января 2018 года на 4 процента</t>
  </si>
  <si>
    <t>Субсидии бюджетам муниципальных образований на увеличение размеров оплаты труда педагогических работников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спортивных школ олимпийского резерва, реализующих программы спортивной подготовки</t>
  </si>
  <si>
    <t>Субсидии бюджетам муниципальных образований на увеличение размеров оплаты труда работников учреждений культуры, подведомственных муниципальным органам управления в области культуры</t>
  </si>
  <si>
    <t>Субсидии бюджетам муниципальных образований на реализацию мероприятий по обеспечению доступности услуг ранней помощи детям в центрах психолого-педагогического и медико-социального сопровождения</t>
  </si>
  <si>
    <t>Субсидии бюджетам муниципальных районов и городских округов Красноярского края на компенсацию расходов муниципальных спортивных школ, подготовивших спортсмена, ставшего членом спортивной сборной края</t>
  </si>
  <si>
    <t>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 Правительства Красноярского края за счет средств дорожного фонда Красноярского края</t>
  </si>
  <si>
    <t>Субсидии бюджетам муниципальных образований на частичное финансирование (возмещение) расходов муниципальных образований края на выплаты врачам (включая санитарных врачей), медицинским сестрам диетическим, шеф-поварам, старшим воспитателям муниципальных загородных оздоровительных лагерей, оплату услуг по санитарно-эпидемиологической оценке обстановки муниципальных загородных оздоровительных лагерей, оказанных на договорной основе, в случае отсутствия в муниципальных загородных оздоровительных лагерях санитарных врачей</t>
  </si>
  <si>
    <t>Субсидии бюджетам муниципальных образований на проведение мероприятий, направленных на обеспечение безопасного участия детей в дорожном движении</t>
  </si>
  <si>
    <t>Субсидии бюджетам муниципальных образований края на обеспечение первичных мер пожарной безопасности</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</si>
  <si>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t>
  </si>
  <si>
    <t>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t>
  </si>
  <si>
    <t>Субсидии бюджетам муниципальных районов и городских округов Красноярского края на модернизацию и укрепление материально-технической базы муниципальных физкультурно-спортивных организаций и муниципальных образовательных организаций, осуществляющих деятельность в области физической культуры и спорта</t>
  </si>
  <si>
    <t>Субсидии бюджетам муниципальных образований на развитие системы патриотического воспитания</t>
  </si>
  <si>
    <t>Субсидии бюджетам муниципальных образований на поддержку деятельности муниципальных молодежных центров</t>
  </si>
  <si>
    <t>Субсидии бюджетам муниципальных образований на строительство муниципальных объектов коммунальной и транспортной инфраструктуры</t>
  </si>
  <si>
    <t>Субсидии бюджетам муниципальных образований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t>
  </si>
  <si>
    <t>Субсидии бюджетам муниципальных образований на обеспечение деятельности муниципальных архивов края</t>
  </si>
  <si>
    <t>Субсидии бюджетам муниципальных образований на реализацию мероприятий, направленных на повышение безопасности дорожного движения</t>
  </si>
  <si>
    <t>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t>
  </si>
  <si>
    <t>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t>
  </si>
  <si>
    <t>Субсидии бюджетам муниципальных образований на финансирование (возмещение) расходов, направленных на сохранение и развитие материально-технической базы муниципальных загородных оздоровительных лагерей</t>
  </si>
  <si>
    <t>Субсидии бюджетам муниципальных образований на организацию и проведение акарицидных обработок мест массового отдыха населения</t>
  </si>
  <si>
    <t>Субсидии бюджетам муниципальных образований на развитие инфраструктуры общеобразовательных организаций</t>
  </si>
  <si>
    <t>Субсидии бюджетам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t>
  </si>
  <si>
    <t>Субвенции бюджетам бюджетной системы Российской Федерации</t>
  </si>
  <si>
    <t>Субвенции бюджетам муниципальных образований на финансирование расходов по социальному обслуживанию населения, в том числе по предоставлению мер социальной поддержки работникам муниципальных учреждений социального обслуживания</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</si>
  <si>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</si>
  <si>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</si>
  <si>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</si>
  <si>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</si>
  <si>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</si>
  <si>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t>
  </si>
  <si>
    <t>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</si>
  <si>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</si>
  <si>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</si>
  <si>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Субвенции бюджетам муниципальных образований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</si>
  <si>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</si>
  <si>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t>
  </si>
  <si>
    <t>Субвенции бюджетам муниципальных образований на реализацию отдельных мер по обеспечению ограничения платы граждан за коммунальные услуги</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</si>
  <si>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</si>
  <si>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t>
  </si>
  <si>
    <t>Субвенции бюджетам муниципальных образований на осуществление государственных полномочий по обеспечению отдыха и оздоровления детей</t>
  </si>
  <si>
    <t>Субвенции бюджетам муниципальных образований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</si>
  <si>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Субвенции бюджетам муниципальных образований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</si>
  <si>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министерству финансов Красноярского края</t>
  </si>
  <si>
    <t>ПРОЧИЕ БЕЗВОЗМЕЗДНЫЕ ПОСТУПЛЕНИЯ</t>
  </si>
  <si>
    <t>Прочие безвозмездные поступления в бюджеты городских округов</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</si>
  <si>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</si>
  <si>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Доходы бюджетов бюджетной системы Российской Федерации от возврата организациями остатков субсидий прошлых лет</t>
  </si>
  <si>
    <t>Доходы бюджетов городских округов от возврата бюджетными учреждениями остатков субсидий прошлых лет</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</si>
  <si>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</si>
  <si>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</si>
  <si>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</si>
  <si>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Итого</t>
  </si>
  <si>
    <t>Приложение № 2</t>
  </si>
  <si>
    <t>рублей</t>
  </si>
  <si>
    <t>№ п/п</t>
  </si>
  <si>
    <t>Код классифиаации доходов бюджета города</t>
  </si>
  <si>
    <t>Наименование кодов
классификации доходов бюджета</t>
  </si>
  <si>
    <t>Утверждено решением о бюджете</t>
  </si>
  <si>
    <t>Уточненный 
план</t>
  </si>
  <si>
    <t>Исполнено</t>
  </si>
  <si>
    <t>%    исполнения</t>
  </si>
  <si>
    <t>главного администратора доходов бюджета</t>
  </si>
  <si>
    <t>вида доходов бюджета</t>
  </si>
  <si>
    <t>подвида доходов бюджета</t>
  </si>
  <si>
    <r>
      <t xml:space="preserve">                                                      </t>
    </r>
    <r>
      <rPr>
        <sz val="14"/>
        <rFont val="Times New Roman"/>
        <family val="1"/>
        <charset val="204"/>
      </rPr>
      <t>Доходы бюджета города по кодам классификации доходов бюджетов за 2018 год</t>
    </r>
  </si>
  <si>
    <t>1.00.00.00.0.00.</t>
  </si>
  <si>
    <t>0.000.000</t>
  </si>
  <si>
    <t>1.01.00.00.0.00.</t>
  </si>
  <si>
    <t>1.01.01.00.0.00.</t>
  </si>
  <si>
    <t>0.000.110</t>
  </si>
  <si>
    <t>1.01.01.01.2.02.</t>
  </si>
  <si>
    <t>1.000.110</t>
  </si>
  <si>
    <t>2.100.110</t>
  </si>
  <si>
    <t>3.000.110</t>
  </si>
  <si>
    <t>4.000.110</t>
  </si>
  <si>
    <t>1.01.02.00.0.01.</t>
  </si>
  <si>
    <t>1.01.02.01.0.01.</t>
  </si>
  <si>
    <t>5.000.110</t>
  </si>
  <si>
    <t>1.01.02.02.0.01.</t>
  </si>
  <si>
    <t>1.01.02.03.0.01.</t>
  </si>
  <si>
    <t>1.01.02.04.0.01.</t>
  </si>
  <si>
    <t>1.03.00.00.0.00.</t>
  </si>
  <si>
    <t>1.03.02.00.0.01.</t>
  </si>
  <si>
    <t>1.03.02.23.0.01.</t>
  </si>
  <si>
    <t>1.03.02.24.0.01.</t>
  </si>
  <si>
    <t>1.03.02.25.0.01.</t>
  </si>
  <si>
    <t>1.03.02.26.0.01.</t>
  </si>
  <si>
    <t>1.05.00.00.0.00.</t>
  </si>
  <si>
    <t>1.05.02.00.0.02.</t>
  </si>
  <si>
    <t>1.05.02.01.0.02.</t>
  </si>
  <si>
    <t>1.05.02.02.0.02.</t>
  </si>
  <si>
    <t>1.05.03.00.0.01.</t>
  </si>
  <si>
    <t>1.05.03.01.0.01.</t>
  </si>
  <si>
    <t>1.05.04.00.0.02.</t>
  </si>
  <si>
    <t>1.05.04.01.0.02.</t>
  </si>
  <si>
    <t>2.19.60.01.0.04.</t>
  </si>
  <si>
    <t>0.000.151</t>
  </si>
  <si>
    <t>2.19.00.00.0.04.</t>
  </si>
  <si>
    <t>2.19.00.00.0.00.</t>
  </si>
  <si>
    <t>2.18.04.01.0.04.</t>
  </si>
  <si>
    <t>0.000.180</t>
  </si>
  <si>
    <t>2.18.00.00.0.00.</t>
  </si>
  <si>
    <t>2.07.04.05.0.04.</t>
  </si>
  <si>
    <t>2.07.04.00.0.04.</t>
  </si>
  <si>
    <t>2.07.00.00.0.00.</t>
  </si>
  <si>
    <t>2.02.35.12.0.04.</t>
  </si>
  <si>
    <t>2.02.35.08.2.04.</t>
  </si>
  <si>
    <t>2.02.30.02.9.04.</t>
  </si>
  <si>
    <t>2.02.30.02.4.04.</t>
  </si>
  <si>
    <t>7.649.151</t>
  </si>
  <si>
    <t>7.604.151</t>
  </si>
  <si>
    <t>7.588.151</t>
  </si>
  <si>
    <t>7.570.151</t>
  </si>
  <si>
    <t>7.566.151</t>
  </si>
  <si>
    <t>7.564.151</t>
  </si>
  <si>
    <t>7.554.151</t>
  </si>
  <si>
    <t>7.552.151</t>
  </si>
  <si>
    <t>7.519.151</t>
  </si>
  <si>
    <t>7.518.151</t>
  </si>
  <si>
    <t>7.514.151</t>
  </si>
  <si>
    <t>7.429.151</t>
  </si>
  <si>
    <t>7.513.151</t>
  </si>
  <si>
    <t>7.409.151</t>
  </si>
  <si>
    <t>7.408.151</t>
  </si>
  <si>
    <t>0.640.151</t>
  </si>
  <si>
    <t>0.151.151</t>
  </si>
  <si>
    <t>2.02.30.00.0.00.</t>
  </si>
  <si>
    <t>2.02.29.99.9.04.</t>
  </si>
  <si>
    <t>7.607.151</t>
  </si>
  <si>
    <t>7.563.151</t>
  </si>
  <si>
    <t>7.555.151</t>
  </si>
  <si>
    <t>7.553.151</t>
  </si>
  <si>
    <t>7.511.151</t>
  </si>
  <si>
    <t>7.508.151</t>
  </si>
  <si>
    <t>7.492.151</t>
  </si>
  <si>
    <t>7.475.151</t>
  </si>
  <si>
    <t>7.466.151</t>
  </si>
  <si>
    <t>7.461.151</t>
  </si>
  <si>
    <t>7.456.151</t>
  </si>
  <si>
    <t>7.454.151</t>
  </si>
  <si>
    <t>7.437.151</t>
  </si>
  <si>
    <t>7.418.151</t>
  </si>
  <si>
    <t>7.413.151</t>
  </si>
  <si>
    <t>7.412.151</t>
  </si>
  <si>
    <t>7.398.151</t>
  </si>
  <si>
    <t>7.397.151</t>
  </si>
  <si>
    <t>7.395.151</t>
  </si>
  <si>
    <t>2.654.151</t>
  </si>
  <si>
    <t>1.099.151</t>
  </si>
  <si>
    <t>1.049.151</t>
  </si>
  <si>
    <t>1.048.151</t>
  </si>
  <si>
    <t>1.047.151</t>
  </si>
  <si>
    <t>1.043.151</t>
  </si>
  <si>
    <t>1.040.151</t>
  </si>
  <si>
    <t>1.031.151</t>
  </si>
  <si>
    <t>1.021.151</t>
  </si>
  <si>
    <t>2.02.25.56.0.04.</t>
  </si>
  <si>
    <t>2.02.25.55.5.04.</t>
  </si>
  <si>
    <t>2.02.25.51.9.04.</t>
  </si>
  <si>
    <t>2.02.25.49.7.04.</t>
  </si>
  <si>
    <t>2.02.20.00.0.00.</t>
  </si>
  <si>
    <t>2.02.15.00.2.04.</t>
  </si>
  <si>
    <t>2.02.15.00.1.04.</t>
  </si>
  <si>
    <t>2.712.151</t>
  </si>
  <si>
    <t>2.711.151</t>
  </si>
  <si>
    <t>2.02.10.00.0.00.</t>
  </si>
  <si>
    <t>2.02.00.00.0.00.</t>
  </si>
  <si>
    <t>2.00.00.00.0.00.</t>
  </si>
  <si>
    <t>1.17.05.04.0.04.</t>
  </si>
  <si>
    <t>1.17.05.00.0.00.</t>
  </si>
  <si>
    <t>1.17.01.04.0.04.</t>
  </si>
  <si>
    <t>1.17.01.00.0.00.</t>
  </si>
  <si>
    <t>1.17.00.00.0.00.</t>
  </si>
  <si>
    <t>1.16.90.04.0.04.</t>
  </si>
  <si>
    <t>7.000.140</t>
  </si>
  <si>
    <t>6.000.140</t>
  </si>
  <si>
    <t>0.200.140</t>
  </si>
  <si>
    <t>1.06.00.00.0.00.</t>
  </si>
  <si>
    <t>0.100.140</t>
  </si>
  <si>
    <t>0.000.140</t>
  </si>
  <si>
    <t>1.16.90.00.0.00.</t>
  </si>
  <si>
    <t>1.16.51.02.0.02.</t>
  </si>
  <si>
    <t>1.16.51.00.0.02.</t>
  </si>
  <si>
    <t>1.16.45.00.0.01.</t>
  </si>
  <si>
    <t>1.16.43.00.0.01.</t>
  </si>
  <si>
    <t>1.16.41.00.0.01.</t>
  </si>
  <si>
    <t>1.16.37.03.0.04.</t>
  </si>
  <si>
    <t>1.16.37.00.0.00.</t>
  </si>
  <si>
    <t>1.16.33.04.0.04.</t>
  </si>
  <si>
    <t>1.16.25.05.0.01.</t>
  </si>
  <si>
    <t>1.16.25.00.0.00.</t>
  </si>
  <si>
    <t>1.16.21.04.0.04.</t>
  </si>
  <si>
    <t>1.16.25.06.0.01.</t>
  </si>
  <si>
    <t>1.16.25.08.4.04.</t>
  </si>
  <si>
    <t>1.16.28.00.0.01.</t>
  </si>
  <si>
    <t>1.16.30.00.0.01.</t>
  </si>
  <si>
    <t>1.16.30.01.3.01.</t>
  </si>
  <si>
    <t>1.16.30.03.0.01.</t>
  </si>
  <si>
    <t>1.16.33.00.0.00.</t>
  </si>
  <si>
    <t>1.16.21.00.0.00.</t>
  </si>
  <si>
    <t>1.16.08.02.0.01.</t>
  </si>
  <si>
    <t>1.16.08.01.0.01.</t>
  </si>
  <si>
    <t>1.16.06.00.0.01.</t>
  </si>
  <si>
    <t>1.16.08.00.0.01.</t>
  </si>
  <si>
    <t>1.16.03.03.0.01.</t>
  </si>
  <si>
    <t>1.16.03.01.0.01.</t>
  </si>
  <si>
    <t>1.16.03.00.0.00.</t>
  </si>
  <si>
    <t>1.16.00.00.0.00.</t>
  </si>
  <si>
    <t>1.14.06.31.2.04.</t>
  </si>
  <si>
    <t>0.000.430</t>
  </si>
  <si>
    <t>1.14.06.02.4.04.</t>
  </si>
  <si>
    <t>1.14.02.04.2.04.</t>
  </si>
  <si>
    <t>0.000.440</t>
  </si>
  <si>
    <t>1.14.06.00.0.00.</t>
  </si>
  <si>
    <t>1.14.06.01.2.04.</t>
  </si>
  <si>
    <t>1.14.02.04.3.04.</t>
  </si>
  <si>
    <t>0.000.410</t>
  </si>
  <si>
    <t>1.14.02.00.0.00.</t>
  </si>
  <si>
    <t>1.14.01.04.0.04.</t>
  </si>
  <si>
    <t>1.14.01.00.0.00.</t>
  </si>
  <si>
    <t>1.14.00.00.0.00.</t>
  </si>
  <si>
    <t>1.13.02.99.4.04.</t>
  </si>
  <si>
    <t>0.002.130</t>
  </si>
  <si>
    <t>0.001.130</t>
  </si>
  <si>
    <t>0.000.130</t>
  </si>
  <si>
    <t>1.13.02.06.4.04.</t>
  </si>
  <si>
    <t>1.13.02.00.0.00.</t>
  </si>
  <si>
    <t>1.13.01.99.4.04.</t>
  </si>
  <si>
    <t>1.13.01.00.0.00.</t>
  </si>
  <si>
    <t>1.13.00.00.0.00.</t>
  </si>
  <si>
    <t>1.12.01.04.2.01.</t>
  </si>
  <si>
    <t>6.000.120</t>
  </si>
  <si>
    <t>1.12.01.04.0.01.</t>
  </si>
  <si>
    <t>1.12.01.04.1.01.</t>
  </si>
  <si>
    <t>1.12.01.03.0.01.</t>
  </si>
  <si>
    <t>1.12.01.01.0.01.</t>
  </si>
  <si>
    <t>1.12.01.00.0.01.</t>
  </si>
  <si>
    <t>0.000.120</t>
  </si>
  <si>
    <t>1.12.00.00.0.00.</t>
  </si>
  <si>
    <t>1.11.09.04.4.04.</t>
  </si>
  <si>
    <t>0.004.120</t>
  </si>
  <si>
    <t>0.003.120</t>
  </si>
  <si>
    <t>0.002.120</t>
  </si>
  <si>
    <t>0.001.120</t>
  </si>
  <si>
    <t>1.11.09.00.0.00.</t>
  </si>
  <si>
    <t>1.11.07.01.4.04.</t>
  </si>
  <si>
    <t>1.11.07.00.0.00.</t>
  </si>
  <si>
    <t>1.11.05.31.2.04.</t>
  </si>
  <si>
    <t>1.11.05.07.4.04.</t>
  </si>
  <si>
    <t>1.11.05.03.4.04.</t>
  </si>
  <si>
    <t>0.500.120</t>
  </si>
  <si>
    <t>1.11.05.02.4.04.</t>
  </si>
  <si>
    <t>1.11.05.01.2.04.</t>
  </si>
  <si>
    <t>1.11.05.00.0.00.</t>
  </si>
  <si>
    <t>1.11.01.04.0.04.</t>
  </si>
  <si>
    <t>1.11.01.00.0.00.</t>
  </si>
  <si>
    <t>1.11.00.00.0.00.</t>
  </si>
  <si>
    <t>1.09.07.03.2.04.</t>
  </si>
  <si>
    <t>1.09.07.00.0.00.</t>
  </si>
  <si>
    <t>1.09.04.00.0.00.</t>
  </si>
  <si>
    <t>1.09.04.05.2.04.</t>
  </si>
  <si>
    <t>1.09.00.00.0.00.</t>
  </si>
  <si>
    <t>1.08.07.15.0.01.</t>
  </si>
  <si>
    <t>1.08.07.17.3.01.</t>
  </si>
  <si>
    <t>1.08.07.00.0.01.</t>
  </si>
  <si>
    <t>1.08.03.01.0.01.</t>
  </si>
  <si>
    <t>1.08.03.00.0.01.</t>
  </si>
  <si>
    <t>1.08.00.00.0.00.</t>
  </si>
  <si>
    <t>1.06.06.04.2.04.</t>
  </si>
  <si>
    <t>1.06.06.03.2.04.</t>
  </si>
  <si>
    <t>1.06.06.00.0.00.</t>
  </si>
  <si>
    <t>1.06.01.02.0.04.</t>
  </si>
  <si>
    <t>1.06.01.00.0.00.</t>
  </si>
  <si>
    <t xml:space="preserve">к решению Ачинского городского </t>
  </si>
  <si>
    <t>Совета депутатов от от 31.05.2019 № 44-261р</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</si>
</sst>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hh:mm"/>
    <numFmt numFmtId="165" formatCode="0.0"/>
  </numFmts>
  <fonts count="11" x14ac:knownFonts="1">
    <font>
      <sz val="10"/>
      <name val="Arial"/>
    </font>
    <font>
      <sz val="8.5"/>
      <name val="MS Sans Serif"/>
    </font>
    <font>
      <b/>
      <sz val="11"/>
      <name val="Times New Roman"/>
    </font>
    <font>
      <sz val="8.5"/>
      <name val="MS Sans Serif"/>
      <family val="2"/>
      <charset val="204"/>
    </font>
    <font>
      <sz val="12"/>
      <name val="Times New Roman"/>
      <family val="1"/>
      <charset val="204"/>
    </font>
    <font>
      <sz val="11"/>
      <color theme="1"/>
      <name val="Times New Roman"/>
      <family val="2"/>
      <charset val="204"/>
    </font>
    <font>
      <b/>
      <sz val="11"/>
      <name val="Times New Roman"/>
      <family val="1"/>
      <charset val="204"/>
    </font>
    <font>
      <b/>
      <sz val="12"/>
      <name val="Times New Roman"/>
      <family val="1"/>
      <charset val="204"/>
    </font>
    <font>
      <b/>
      <sz val="14"/>
      <name val="Times New Roman"/>
      <family val="1"/>
      <charset val="204"/>
    </font>
    <font>
      <sz val="14"/>
      <name val="Times New Roman"/>
      <family val="1"/>
      <charset val="204"/>
    </font>
    <font>
      <b/>
      <sz val="10"/>
      <name val="Arial"/>
      <family val="2"/>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s>
  <cellStyleXfs count="1">
    <xf numFmtId="0" fontId="0" fillId="0" borderId="0"/>
  </cellStyleXfs>
  <cellXfs count="37">
    <xf numFmtId="0" fontId="0" fillId="0" borderId="0" xfId="0"/>
    <xf numFmtId="0" fontId="1" fillId="0" borderId="0" xfId="0" applyFont="1" applyBorder="1" applyAlignment="1" applyProtection="1"/>
    <xf numFmtId="0" fontId="2" fillId="0" borderId="0" xfId="0" applyFont="1" applyBorder="1" applyAlignment="1" applyProtection="1">
      <alignment horizontal="center"/>
    </xf>
    <xf numFmtId="0" fontId="1" fillId="0" borderId="0" xfId="0" applyFont="1" applyBorder="1" applyAlignment="1" applyProtection="1">
      <alignment wrapText="1"/>
    </xf>
    <xf numFmtId="0" fontId="4" fillId="0" borderId="0" xfId="0" applyFont="1"/>
    <xf numFmtId="0" fontId="3" fillId="0" borderId="0" xfId="0" applyFont="1" applyBorder="1" applyAlignment="1" applyProtection="1">
      <alignment horizontal="left" wrapText="1"/>
    </xf>
    <xf numFmtId="0" fontId="3" fillId="0" borderId="0" xfId="0" applyFont="1" applyBorder="1" applyAlignment="1" applyProtection="1">
      <alignment horizontal="center" vertical="center" wrapText="1"/>
    </xf>
    <xf numFmtId="0" fontId="3" fillId="0" borderId="0" xfId="0" applyNumberFormat="1" applyFont="1" applyBorder="1" applyAlignment="1" applyProtection="1">
      <alignment horizontal="left" wrapText="1"/>
    </xf>
    <xf numFmtId="165" fontId="5" fillId="0" borderId="0" xfId="0" applyNumberFormat="1" applyFont="1" applyAlignment="1">
      <alignment horizontal="left" vertical="center"/>
    </xf>
    <xf numFmtId="0" fontId="0" fillId="0" borderId="0" xfId="0" applyAlignment="1">
      <alignment horizontal="center" vertical="center"/>
    </xf>
    <xf numFmtId="0" fontId="0" fillId="0" borderId="0" xfId="0" applyNumberFormat="1"/>
    <xf numFmtId="49" fontId="6" fillId="0" borderId="0" xfId="0" applyNumberFormat="1" applyFont="1" applyBorder="1" applyAlignment="1" applyProtection="1"/>
    <xf numFmtId="49" fontId="6" fillId="0" borderId="0" xfId="0" applyNumberFormat="1" applyFont="1" applyBorder="1" applyAlignment="1" applyProtection="1">
      <alignment horizontal="center" vertical="center"/>
    </xf>
    <xf numFmtId="0" fontId="6" fillId="0" borderId="0" xfId="0" applyNumberFormat="1" applyFont="1" applyBorder="1" applyAlignment="1" applyProtection="1"/>
    <xf numFmtId="164" fontId="6" fillId="0" borderId="0" xfId="0" applyNumberFormat="1" applyFont="1" applyBorder="1" applyAlignment="1" applyProtection="1">
      <alignment horizontal="center"/>
    </xf>
    <xf numFmtId="164" fontId="7" fillId="0" borderId="0" xfId="0" applyNumberFormat="1" applyFont="1" applyBorder="1" applyAlignment="1" applyProtection="1">
      <alignment horizontal="center"/>
    </xf>
    <xf numFmtId="0" fontId="4" fillId="0" borderId="0" xfId="0" applyFont="1" applyAlignment="1">
      <alignment horizontal="right"/>
    </xf>
    <xf numFmtId="49" fontId="4" fillId="0" borderId="1" xfId="0" applyNumberFormat="1" applyFont="1" applyBorder="1" applyAlignment="1" applyProtection="1">
      <alignment horizontal="center" vertical="center" wrapText="1"/>
    </xf>
    <xf numFmtId="0" fontId="4" fillId="0" borderId="1" xfId="0" applyFont="1" applyBorder="1" applyAlignment="1">
      <alignment horizontal="center" vertical="center"/>
    </xf>
    <xf numFmtId="0" fontId="4" fillId="0" borderId="1" xfId="0" applyNumberFormat="1" applyFont="1" applyBorder="1" applyAlignment="1" applyProtection="1">
      <alignment horizontal="left" vertical="center" wrapText="1"/>
    </xf>
    <xf numFmtId="4" fontId="4" fillId="0" borderId="1" xfId="0" applyNumberFormat="1" applyFont="1" applyBorder="1" applyAlignment="1" applyProtection="1">
      <alignment horizontal="right" vertical="center" wrapText="1"/>
    </xf>
    <xf numFmtId="4" fontId="4" fillId="0" borderId="1" xfId="0" applyNumberFormat="1" applyFont="1" applyBorder="1" applyAlignment="1">
      <alignment horizontal="right" vertical="center"/>
    </xf>
    <xf numFmtId="4" fontId="4" fillId="0" borderId="7" xfId="0" applyNumberFormat="1" applyFont="1" applyFill="1" applyBorder="1" applyAlignment="1" applyProtection="1">
      <alignment horizontal="right" vertical="center" wrapText="1"/>
    </xf>
    <xf numFmtId="0" fontId="0" fillId="0" borderId="0" xfId="0" applyBorder="1"/>
    <xf numFmtId="0" fontId="8" fillId="0" borderId="0" xfId="0" applyFont="1" applyAlignment="1"/>
    <xf numFmtId="0" fontId="0" fillId="0" borderId="0" xfId="0" applyAlignment="1"/>
    <xf numFmtId="0" fontId="10" fillId="0" borderId="0" xfId="0" applyFont="1"/>
    <xf numFmtId="0" fontId="0" fillId="0" borderId="0" xfId="0"/>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0" fillId="0" borderId="4" xfId="0" applyBorder="1"/>
    <xf numFmtId="0" fontId="0" fillId="0" borderId="5" xfId="0" applyBorder="1"/>
    <xf numFmtId="0" fontId="4" fillId="0" borderId="3" xfId="0" applyNumberFormat="1" applyFont="1" applyBorder="1" applyAlignment="1" applyProtection="1">
      <alignment horizontal="center" vertical="center" wrapText="1"/>
    </xf>
    <xf numFmtId="0" fontId="4" fillId="0" borderId="6" xfId="0" applyNumberFormat="1" applyFont="1" applyBorder="1" applyAlignment="1" applyProtection="1">
      <alignment horizontal="center" vertical="center" wrapText="1"/>
    </xf>
    <xf numFmtId="49" fontId="4" fillId="0" borderId="3" xfId="0" applyNumberFormat="1" applyFont="1" applyBorder="1" applyAlignment="1" applyProtection="1">
      <alignment horizontal="center" vertical="center" wrapText="1"/>
    </xf>
    <xf numFmtId="49" fontId="4" fillId="0" borderId="6" xfId="0" applyNumberFormat="1" applyFont="1" applyBorder="1" applyAlignment="1" applyProtection="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277"/>
  <sheetViews>
    <sheetView showGridLines="0" tabSelected="1" topLeftCell="B1" zoomScaleNormal="100" workbookViewId="0">
      <selection activeCell="E13" sqref="E13:E14"/>
    </sheetView>
  </sheetViews>
  <sheetFormatPr defaultRowHeight="12.75" customHeight="1" outlineLevelRow="3" x14ac:dyDescent="0.2"/>
  <cols>
    <col min="1" max="1" width="6.7109375" customWidth="1"/>
    <col min="2" max="2" width="10.7109375" customWidth="1"/>
    <col min="3" max="3" width="15.7109375" customWidth="1"/>
    <col min="4" max="4" width="11.7109375" customWidth="1"/>
    <col min="5" max="5" width="63.7109375" customWidth="1"/>
    <col min="6" max="8" width="17" customWidth="1"/>
    <col min="9" max="9" width="14.140625" customWidth="1"/>
    <col min="10" max="12" width="9.140625" customWidth="1"/>
  </cols>
  <sheetData>
    <row r="1" spans="1:12" ht="15.75" x14ac:dyDescent="0.25">
      <c r="B1" s="5"/>
      <c r="C1" s="5"/>
      <c r="D1" s="6"/>
      <c r="E1" s="7"/>
      <c r="F1" s="5"/>
      <c r="G1" s="8" t="s">
        <v>242</v>
      </c>
      <c r="I1" s="4"/>
      <c r="K1" s="1"/>
      <c r="L1" s="1"/>
    </row>
    <row r="2" spans="1:12" ht="15.75" x14ac:dyDescent="0.25">
      <c r="B2" s="5"/>
      <c r="C2" s="5"/>
      <c r="D2" s="6"/>
      <c r="E2" s="7"/>
      <c r="F2" s="5"/>
      <c r="G2" s="8" t="s">
        <v>463</v>
      </c>
      <c r="I2" s="4"/>
      <c r="J2" s="8"/>
      <c r="K2" s="2"/>
      <c r="L2" s="2"/>
    </row>
    <row r="3" spans="1:12" ht="15.75" x14ac:dyDescent="0.25">
      <c r="B3" s="5"/>
      <c r="C3" s="5"/>
      <c r="D3" s="6"/>
      <c r="E3" s="7"/>
      <c r="F3" s="5"/>
      <c r="G3" s="8" t="s">
        <v>464</v>
      </c>
      <c r="I3" s="4"/>
      <c r="J3" s="8"/>
      <c r="K3" s="2"/>
      <c r="L3" s="2"/>
    </row>
    <row r="4" spans="1:12" ht="15.75" x14ac:dyDescent="0.25">
      <c r="B4" s="5"/>
      <c r="C4" s="5"/>
      <c r="D4" s="6"/>
      <c r="E4" s="7"/>
      <c r="F4" s="5"/>
      <c r="G4" s="5"/>
      <c r="I4" s="4"/>
      <c r="K4" s="3"/>
      <c r="L4" s="3"/>
    </row>
    <row r="5" spans="1:12" ht="15.75" x14ac:dyDescent="0.25">
      <c r="D5" s="9"/>
      <c r="E5" s="10"/>
      <c r="I5" s="4"/>
    </row>
    <row r="6" spans="1:12" ht="15.75" x14ac:dyDescent="0.25">
      <c r="D6" s="9"/>
      <c r="E6" s="10"/>
      <c r="I6" s="4"/>
    </row>
    <row r="7" spans="1:12" ht="15.75" x14ac:dyDescent="0.25">
      <c r="B7" s="11"/>
      <c r="C7" s="11"/>
      <c r="D7" s="12"/>
      <c r="E7" s="13"/>
      <c r="F7" s="11"/>
      <c r="G7" s="11"/>
      <c r="H7" s="14"/>
      <c r="I7" s="15"/>
    </row>
    <row r="8" spans="1:12" ht="18.75" x14ac:dyDescent="0.3">
      <c r="A8" s="24" t="s">
        <v>254</v>
      </c>
      <c r="B8" s="24"/>
      <c r="C8" s="24"/>
      <c r="D8" s="24"/>
      <c r="E8" s="24"/>
      <c r="F8" s="24"/>
      <c r="G8" s="24"/>
      <c r="H8" s="24"/>
      <c r="I8" s="24"/>
      <c r="J8" s="25"/>
      <c r="K8" s="1"/>
      <c r="L8" s="1"/>
    </row>
    <row r="9" spans="1:12" x14ac:dyDescent="0.2">
      <c r="B9" s="26"/>
      <c r="C9" s="26"/>
      <c r="D9" s="26"/>
      <c r="E9" s="26"/>
      <c r="F9" s="26"/>
      <c r="G9" s="26"/>
      <c r="H9" s="26"/>
      <c r="I9" s="26"/>
      <c r="K9" s="1"/>
      <c r="L9" s="1"/>
    </row>
    <row r="10" spans="1:12" x14ac:dyDescent="0.2">
      <c r="B10" s="27"/>
      <c r="C10" s="27"/>
      <c r="D10" s="27"/>
      <c r="E10" s="27"/>
      <c r="F10" s="27"/>
      <c r="G10" s="27"/>
      <c r="H10" s="27"/>
      <c r="I10" s="27"/>
      <c r="K10" s="1"/>
      <c r="L10" s="1"/>
    </row>
    <row r="11" spans="1:12" x14ac:dyDescent="0.2">
      <c r="B11" s="27"/>
      <c r="C11" s="27"/>
      <c r="D11" s="27"/>
      <c r="E11" s="27"/>
      <c r="F11" s="27"/>
      <c r="G11" s="27"/>
      <c r="H11" s="27"/>
      <c r="I11" s="27"/>
      <c r="K11" s="1"/>
      <c r="L11" s="1"/>
    </row>
    <row r="12" spans="1:12" ht="15.75" x14ac:dyDescent="0.25">
      <c r="D12" s="9"/>
      <c r="E12" s="10"/>
      <c r="I12" s="16" t="s">
        <v>243</v>
      </c>
      <c r="K12" s="1"/>
      <c r="L12" s="1"/>
    </row>
    <row r="13" spans="1:12" ht="15.75" x14ac:dyDescent="0.25">
      <c r="A13" s="28" t="s">
        <v>244</v>
      </c>
      <c r="B13" s="30" t="s">
        <v>245</v>
      </c>
      <c r="C13" s="31"/>
      <c r="D13" s="32"/>
      <c r="E13" s="33" t="s">
        <v>246</v>
      </c>
      <c r="F13" s="35" t="s">
        <v>247</v>
      </c>
      <c r="G13" s="35" t="s">
        <v>248</v>
      </c>
      <c r="H13" s="35" t="s">
        <v>249</v>
      </c>
      <c r="I13" s="28" t="s">
        <v>250</v>
      </c>
      <c r="J13" s="16"/>
      <c r="K13" s="1"/>
      <c r="L13" s="1"/>
    </row>
    <row r="14" spans="1:12" ht="78.75" x14ac:dyDescent="0.2">
      <c r="A14" s="29"/>
      <c r="B14" s="17" t="s">
        <v>251</v>
      </c>
      <c r="C14" s="17" t="s">
        <v>252</v>
      </c>
      <c r="D14" s="17" t="s">
        <v>253</v>
      </c>
      <c r="E14" s="34"/>
      <c r="F14" s="36"/>
      <c r="G14" s="36"/>
      <c r="H14" s="36"/>
      <c r="I14" s="29"/>
    </row>
    <row r="15" spans="1:12" ht="31.5" x14ac:dyDescent="0.2">
      <c r="A15" s="18">
        <v>1</v>
      </c>
      <c r="B15" s="17" t="s">
        <v>0</v>
      </c>
      <c r="C15" s="17" t="s">
        <v>255</v>
      </c>
      <c r="D15" s="17" t="s">
        <v>256</v>
      </c>
      <c r="E15" s="19" t="s">
        <v>1</v>
      </c>
      <c r="F15" s="20">
        <v>919506500</v>
      </c>
      <c r="G15" s="20">
        <v>925467316.41999996</v>
      </c>
      <c r="H15" s="20">
        <v>941256521.65999997</v>
      </c>
      <c r="I15" s="21">
        <f>H15/G15*100</f>
        <v>101.70607918398218</v>
      </c>
    </row>
    <row r="16" spans="1:12" ht="31.5" outlineLevel="1" x14ac:dyDescent="0.2">
      <c r="A16" s="18">
        <v>2</v>
      </c>
      <c r="B16" s="17" t="s">
        <v>2</v>
      </c>
      <c r="C16" s="17" t="s">
        <v>257</v>
      </c>
      <c r="D16" s="17" t="s">
        <v>256</v>
      </c>
      <c r="E16" s="19" t="s">
        <v>3</v>
      </c>
      <c r="F16" s="20">
        <v>533963500</v>
      </c>
      <c r="G16" s="20">
        <v>527082700</v>
      </c>
      <c r="H16" s="20">
        <v>534487385.72000003</v>
      </c>
      <c r="I16" s="21">
        <f t="shared" ref="I16:I78" si="0">H16/G16*100</f>
        <v>101.4048432475587</v>
      </c>
    </row>
    <row r="17" spans="1:9" ht="31.5" outlineLevel="2" x14ac:dyDescent="0.2">
      <c r="A17" s="18">
        <v>3</v>
      </c>
      <c r="B17" s="17" t="s">
        <v>2</v>
      </c>
      <c r="C17" s="17" t="s">
        <v>258</v>
      </c>
      <c r="D17" s="17" t="s">
        <v>259</v>
      </c>
      <c r="E17" s="19" t="s">
        <v>4</v>
      </c>
      <c r="F17" s="20">
        <v>31597800</v>
      </c>
      <c r="G17" s="20">
        <v>24717000</v>
      </c>
      <c r="H17" s="20">
        <v>20364782.390000001</v>
      </c>
      <c r="I17" s="21">
        <f t="shared" si="0"/>
        <v>82.391804790225351</v>
      </c>
    </row>
    <row r="18" spans="1:9" ht="78.75" outlineLevel="3" x14ac:dyDescent="0.2">
      <c r="A18" s="18">
        <v>4</v>
      </c>
      <c r="B18" s="17" t="s">
        <v>2</v>
      </c>
      <c r="C18" s="17" t="s">
        <v>260</v>
      </c>
      <c r="D18" s="17" t="s">
        <v>261</v>
      </c>
      <c r="E18" s="19" t="s">
        <v>5</v>
      </c>
      <c r="F18" s="20">
        <v>31597800</v>
      </c>
      <c r="G18" s="20">
        <v>24717000</v>
      </c>
      <c r="H18" s="20">
        <v>20342932.02</v>
      </c>
      <c r="I18" s="21">
        <f t="shared" si="0"/>
        <v>82.303402597402595</v>
      </c>
    </row>
    <row r="19" spans="1:9" ht="63" outlineLevel="3" x14ac:dyDescent="0.2">
      <c r="A19" s="18">
        <v>5</v>
      </c>
      <c r="B19" s="17" t="s">
        <v>2</v>
      </c>
      <c r="C19" s="17" t="s">
        <v>260</v>
      </c>
      <c r="D19" s="17" t="s">
        <v>262</v>
      </c>
      <c r="E19" s="19" t="s">
        <v>6</v>
      </c>
      <c r="F19" s="20">
        <v>0</v>
      </c>
      <c r="G19" s="20">
        <v>0</v>
      </c>
      <c r="H19" s="20">
        <v>19848.240000000002</v>
      </c>
      <c r="I19" s="21">
        <v>0</v>
      </c>
    </row>
    <row r="20" spans="1:9" ht="78.75" outlineLevel="3" x14ac:dyDescent="0.2">
      <c r="A20" s="18">
        <v>6</v>
      </c>
      <c r="B20" s="17" t="s">
        <v>2</v>
      </c>
      <c r="C20" s="17" t="s">
        <v>260</v>
      </c>
      <c r="D20" s="17" t="s">
        <v>263</v>
      </c>
      <c r="E20" s="19" t="s">
        <v>7</v>
      </c>
      <c r="F20" s="20">
        <v>0</v>
      </c>
      <c r="G20" s="20">
        <v>0</v>
      </c>
      <c r="H20" s="20">
        <v>2002.45</v>
      </c>
      <c r="I20" s="21">
        <v>0</v>
      </c>
    </row>
    <row r="21" spans="1:9" ht="63" outlineLevel="3" x14ac:dyDescent="0.2">
      <c r="A21" s="18">
        <v>7</v>
      </c>
      <c r="B21" s="17" t="s">
        <v>2</v>
      </c>
      <c r="C21" s="17" t="s">
        <v>260</v>
      </c>
      <c r="D21" s="17" t="s">
        <v>264</v>
      </c>
      <c r="E21" s="19" t="s">
        <v>8</v>
      </c>
      <c r="F21" s="20">
        <v>0</v>
      </c>
      <c r="G21" s="20">
        <v>0</v>
      </c>
      <c r="H21" s="20">
        <v>-0.32</v>
      </c>
      <c r="I21" s="21">
        <v>0</v>
      </c>
    </row>
    <row r="22" spans="1:9" ht="31.5" outlineLevel="2" x14ac:dyDescent="0.2">
      <c r="A22" s="18">
        <v>8</v>
      </c>
      <c r="B22" s="17" t="s">
        <v>2</v>
      </c>
      <c r="C22" s="17" t="s">
        <v>265</v>
      </c>
      <c r="D22" s="17" t="s">
        <v>259</v>
      </c>
      <c r="E22" s="19" t="s">
        <v>9</v>
      </c>
      <c r="F22" s="20">
        <v>502365700</v>
      </c>
      <c r="G22" s="20">
        <v>502365700</v>
      </c>
      <c r="H22" s="20">
        <v>514122603.32999998</v>
      </c>
      <c r="I22" s="21">
        <f t="shared" si="0"/>
        <v>102.34030773398742</v>
      </c>
    </row>
    <row r="23" spans="1:9" ht="110.25" outlineLevel="3" x14ac:dyDescent="0.2">
      <c r="A23" s="18">
        <v>9</v>
      </c>
      <c r="B23" s="17" t="s">
        <v>2</v>
      </c>
      <c r="C23" s="17" t="s">
        <v>266</v>
      </c>
      <c r="D23" s="17" t="s">
        <v>261</v>
      </c>
      <c r="E23" s="19" t="s">
        <v>10</v>
      </c>
      <c r="F23" s="20">
        <v>495185500</v>
      </c>
      <c r="G23" s="20">
        <v>495185500</v>
      </c>
      <c r="H23" s="20">
        <v>505532426.37</v>
      </c>
      <c r="I23" s="21">
        <f t="shared" si="0"/>
        <v>102.08950511878882</v>
      </c>
    </row>
    <row r="24" spans="1:9" ht="94.5" outlineLevel="3" x14ac:dyDescent="0.2">
      <c r="A24" s="18">
        <v>10</v>
      </c>
      <c r="B24" s="17" t="s">
        <v>2</v>
      </c>
      <c r="C24" s="17" t="s">
        <v>266</v>
      </c>
      <c r="D24" s="17" t="s">
        <v>262</v>
      </c>
      <c r="E24" s="19" t="s">
        <v>11</v>
      </c>
      <c r="F24" s="20">
        <v>0</v>
      </c>
      <c r="G24" s="20">
        <v>0</v>
      </c>
      <c r="H24" s="20">
        <v>862706.55</v>
      </c>
      <c r="I24" s="21">
        <v>0</v>
      </c>
    </row>
    <row r="25" spans="1:9" ht="110.25" outlineLevel="3" x14ac:dyDescent="0.2">
      <c r="A25" s="18">
        <v>11</v>
      </c>
      <c r="B25" s="17" t="s">
        <v>2</v>
      </c>
      <c r="C25" s="17" t="s">
        <v>266</v>
      </c>
      <c r="D25" s="17" t="s">
        <v>263</v>
      </c>
      <c r="E25" s="19" t="s">
        <v>12</v>
      </c>
      <c r="F25" s="20">
        <v>0</v>
      </c>
      <c r="G25" s="20">
        <v>0</v>
      </c>
      <c r="H25" s="20">
        <v>341120.25</v>
      </c>
      <c r="I25" s="21">
        <v>0</v>
      </c>
    </row>
    <row r="26" spans="1:9" ht="94.5" outlineLevel="3" x14ac:dyDescent="0.2">
      <c r="A26" s="18">
        <v>12</v>
      </c>
      <c r="B26" s="17" t="s">
        <v>2</v>
      </c>
      <c r="C26" s="17" t="s">
        <v>266</v>
      </c>
      <c r="D26" s="17" t="s">
        <v>264</v>
      </c>
      <c r="E26" s="19" t="s">
        <v>13</v>
      </c>
      <c r="F26" s="20">
        <v>0</v>
      </c>
      <c r="G26" s="20">
        <v>0</v>
      </c>
      <c r="H26" s="20">
        <v>-13282.73</v>
      </c>
      <c r="I26" s="21">
        <v>0</v>
      </c>
    </row>
    <row r="27" spans="1:9" ht="110.25" outlineLevel="3" x14ac:dyDescent="0.2">
      <c r="A27" s="18">
        <v>13</v>
      </c>
      <c r="B27" s="17" t="s">
        <v>2</v>
      </c>
      <c r="C27" s="17" t="s">
        <v>266</v>
      </c>
      <c r="D27" s="17" t="s">
        <v>267</v>
      </c>
      <c r="E27" s="19" t="s">
        <v>12</v>
      </c>
      <c r="F27" s="20">
        <v>0</v>
      </c>
      <c r="G27" s="20">
        <v>0</v>
      </c>
      <c r="H27" s="20">
        <v>-56743.37</v>
      </c>
      <c r="I27" s="21">
        <v>0</v>
      </c>
    </row>
    <row r="28" spans="1:9" ht="141.75" outlineLevel="3" x14ac:dyDescent="0.2">
      <c r="A28" s="18">
        <v>14</v>
      </c>
      <c r="B28" s="17" t="s">
        <v>2</v>
      </c>
      <c r="C28" s="17" t="s">
        <v>268</v>
      </c>
      <c r="D28" s="17" t="s">
        <v>261</v>
      </c>
      <c r="E28" s="19" t="s">
        <v>14</v>
      </c>
      <c r="F28" s="20">
        <v>3325900</v>
      </c>
      <c r="G28" s="20">
        <v>3325900</v>
      </c>
      <c r="H28" s="20">
        <v>3722947.54</v>
      </c>
      <c r="I28" s="21">
        <f t="shared" si="0"/>
        <v>111.93804804714513</v>
      </c>
    </row>
    <row r="29" spans="1:9" ht="126" outlineLevel="3" x14ac:dyDescent="0.2">
      <c r="A29" s="18">
        <v>15</v>
      </c>
      <c r="B29" s="17" t="s">
        <v>2</v>
      </c>
      <c r="C29" s="17" t="s">
        <v>268</v>
      </c>
      <c r="D29" s="17" t="s">
        <v>262</v>
      </c>
      <c r="E29" s="19" t="s">
        <v>15</v>
      </c>
      <c r="F29" s="20">
        <v>0</v>
      </c>
      <c r="G29" s="20">
        <v>0</v>
      </c>
      <c r="H29" s="20">
        <v>3371.67</v>
      </c>
      <c r="I29" s="21">
        <v>0</v>
      </c>
    </row>
    <row r="30" spans="1:9" ht="141.75" outlineLevel="3" x14ac:dyDescent="0.2">
      <c r="A30" s="18">
        <v>16</v>
      </c>
      <c r="B30" s="17" t="s">
        <v>2</v>
      </c>
      <c r="C30" s="17" t="s">
        <v>268</v>
      </c>
      <c r="D30" s="17" t="s">
        <v>263</v>
      </c>
      <c r="E30" s="19" t="s">
        <v>16</v>
      </c>
      <c r="F30" s="20">
        <v>0</v>
      </c>
      <c r="G30" s="20">
        <v>0</v>
      </c>
      <c r="H30" s="20">
        <v>19709.97</v>
      </c>
      <c r="I30" s="21">
        <v>0</v>
      </c>
    </row>
    <row r="31" spans="1:9" ht="78.75" outlineLevel="3" x14ac:dyDescent="0.2">
      <c r="A31" s="18">
        <v>17</v>
      </c>
      <c r="B31" s="17" t="s">
        <v>2</v>
      </c>
      <c r="C31" s="17" t="s">
        <v>269</v>
      </c>
      <c r="D31" s="17" t="s">
        <v>261</v>
      </c>
      <c r="E31" s="19" t="s">
        <v>17</v>
      </c>
      <c r="F31" s="20">
        <v>2913200</v>
      </c>
      <c r="G31" s="20">
        <v>2913200</v>
      </c>
      <c r="H31" s="20">
        <v>2348634.2200000002</v>
      </c>
      <c r="I31" s="21">
        <f t="shared" si="0"/>
        <v>80.620424962240847</v>
      </c>
    </row>
    <row r="32" spans="1:9" ht="63" outlineLevel="3" x14ac:dyDescent="0.2">
      <c r="A32" s="18">
        <v>18</v>
      </c>
      <c r="B32" s="17" t="s">
        <v>2</v>
      </c>
      <c r="C32" s="17" t="s">
        <v>269</v>
      </c>
      <c r="D32" s="17" t="s">
        <v>262</v>
      </c>
      <c r="E32" s="19" t="s">
        <v>18</v>
      </c>
      <c r="F32" s="20">
        <v>0</v>
      </c>
      <c r="G32" s="20">
        <v>0</v>
      </c>
      <c r="H32" s="20">
        <v>37260.589999999997</v>
      </c>
      <c r="I32" s="21">
        <v>0</v>
      </c>
    </row>
    <row r="33" spans="1:9" ht="78.75" outlineLevel="3" x14ac:dyDescent="0.2">
      <c r="A33" s="18">
        <v>19</v>
      </c>
      <c r="B33" s="17" t="s">
        <v>2</v>
      </c>
      <c r="C33" s="17" t="s">
        <v>269</v>
      </c>
      <c r="D33" s="17" t="s">
        <v>263</v>
      </c>
      <c r="E33" s="19" t="s">
        <v>19</v>
      </c>
      <c r="F33" s="20">
        <v>0</v>
      </c>
      <c r="G33" s="20">
        <v>0</v>
      </c>
      <c r="H33" s="20">
        <v>51612.11</v>
      </c>
      <c r="I33" s="21">
        <v>0</v>
      </c>
    </row>
    <row r="34" spans="1:9" ht="126" outlineLevel="3" x14ac:dyDescent="0.2">
      <c r="A34" s="18">
        <v>20</v>
      </c>
      <c r="B34" s="17" t="s">
        <v>2</v>
      </c>
      <c r="C34" s="17" t="s">
        <v>270</v>
      </c>
      <c r="D34" s="17" t="s">
        <v>261</v>
      </c>
      <c r="E34" s="19" t="s">
        <v>20</v>
      </c>
      <c r="F34" s="20">
        <v>941100</v>
      </c>
      <c r="G34" s="20">
        <v>941100</v>
      </c>
      <c r="H34" s="20">
        <v>1272840.1599999999</v>
      </c>
      <c r="I34" s="21">
        <f t="shared" si="0"/>
        <v>135.25025608330677</v>
      </c>
    </row>
    <row r="35" spans="1:9" ht="47.25" outlineLevel="1" x14ac:dyDescent="0.2">
      <c r="A35" s="18">
        <v>21</v>
      </c>
      <c r="B35" s="17" t="s">
        <v>21</v>
      </c>
      <c r="C35" s="17" t="s">
        <v>271</v>
      </c>
      <c r="D35" s="17" t="s">
        <v>256</v>
      </c>
      <c r="E35" s="19" t="s">
        <v>22</v>
      </c>
      <c r="F35" s="20">
        <v>17644300</v>
      </c>
      <c r="G35" s="20">
        <v>17644300</v>
      </c>
      <c r="H35" s="20">
        <v>19075788.129999999</v>
      </c>
      <c r="I35" s="21">
        <f t="shared" si="0"/>
        <v>108.11303440771241</v>
      </c>
    </row>
    <row r="36" spans="1:9" ht="31.5" outlineLevel="2" x14ac:dyDescent="0.2">
      <c r="A36" s="18">
        <v>22</v>
      </c>
      <c r="B36" s="17" t="s">
        <v>21</v>
      </c>
      <c r="C36" s="17" t="s">
        <v>272</v>
      </c>
      <c r="D36" s="17" t="s">
        <v>259</v>
      </c>
      <c r="E36" s="19" t="s">
        <v>23</v>
      </c>
      <c r="F36" s="20">
        <v>17644300</v>
      </c>
      <c r="G36" s="20">
        <v>17644300</v>
      </c>
      <c r="H36" s="20">
        <v>19075788.129999999</v>
      </c>
      <c r="I36" s="21">
        <f t="shared" si="0"/>
        <v>108.11303440771241</v>
      </c>
    </row>
    <row r="37" spans="1:9" ht="78.75" outlineLevel="3" x14ac:dyDescent="0.2">
      <c r="A37" s="18">
        <v>23</v>
      </c>
      <c r="B37" s="17" t="s">
        <v>21</v>
      </c>
      <c r="C37" s="17" t="s">
        <v>273</v>
      </c>
      <c r="D37" s="17" t="s">
        <v>259</v>
      </c>
      <c r="E37" s="19" t="s">
        <v>24</v>
      </c>
      <c r="F37" s="20">
        <v>6555500</v>
      </c>
      <c r="G37" s="20">
        <v>6555500</v>
      </c>
      <c r="H37" s="20">
        <v>8499509.7100000009</v>
      </c>
      <c r="I37" s="21">
        <f t="shared" si="0"/>
        <v>129.65463671726033</v>
      </c>
    </row>
    <row r="38" spans="1:9" ht="94.5" outlineLevel="3" x14ac:dyDescent="0.2">
      <c r="A38" s="18">
        <v>24</v>
      </c>
      <c r="B38" s="17" t="s">
        <v>21</v>
      </c>
      <c r="C38" s="17" t="s">
        <v>274</v>
      </c>
      <c r="D38" s="17" t="s">
        <v>259</v>
      </c>
      <c r="E38" s="19" t="s">
        <v>25</v>
      </c>
      <c r="F38" s="20">
        <v>51400</v>
      </c>
      <c r="G38" s="20">
        <v>51400</v>
      </c>
      <c r="H38" s="20">
        <v>81855.91</v>
      </c>
      <c r="I38" s="21">
        <f t="shared" si="0"/>
        <v>159.2527431906615</v>
      </c>
    </row>
    <row r="39" spans="1:9" ht="78.75" outlineLevel="3" x14ac:dyDescent="0.2">
      <c r="A39" s="18">
        <v>25</v>
      </c>
      <c r="B39" s="17" t="s">
        <v>21</v>
      </c>
      <c r="C39" s="17" t="s">
        <v>275</v>
      </c>
      <c r="D39" s="17" t="s">
        <v>259</v>
      </c>
      <c r="E39" s="19" t="s">
        <v>26</v>
      </c>
      <c r="F39" s="20">
        <v>12055700</v>
      </c>
      <c r="G39" s="20">
        <v>12055700</v>
      </c>
      <c r="H39" s="20">
        <v>12398794.890000001</v>
      </c>
      <c r="I39" s="21">
        <f t="shared" si="0"/>
        <v>102.84591429780106</v>
      </c>
    </row>
    <row r="40" spans="1:9" ht="78.75" outlineLevel="3" x14ac:dyDescent="0.2">
      <c r="A40" s="18">
        <v>26</v>
      </c>
      <c r="B40" s="17" t="s">
        <v>21</v>
      </c>
      <c r="C40" s="17" t="s">
        <v>276</v>
      </c>
      <c r="D40" s="17" t="s">
        <v>259</v>
      </c>
      <c r="E40" s="19" t="s">
        <v>27</v>
      </c>
      <c r="F40" s="20">
        <v>-1018300</v>
      </c>
      <c r="G40" s="20">
        <v>-1018300</v>
      </c>
      <c r="H40" s="20">
        <v>-1904372.38</v>
      </c>
      <c r="I40" s="21">
        <f t="shared" si="0"/>
        <v>187.014865953059</v>
      </c>
    </row>
    <row r="41" spans="1:9" ht="31.5" outlineLevel="1" x14ac:dyDescent="0.2">
      <c r="A41" s="18">
        <v>27</v>
      </c>
      <c r="B41" s="17" t="s">
        <v>2</v>
      </c>
      <c r="C41" s="17" t="s">
        <v>277</v>
      </c>
      <c r="D41" s="17" t="s">
        <v>256</v>
      </c>
      <c r="E41" s="19" t="s">
        <v>28</v>
      </c>
      <c r="F41" s="20">
        <v>66176400</v>
      </c>
      <c r="G41" s="20">
        <v>56326762</v>
      </c>
      <c r="H41" s="20">
        <v>55781566.049999997</v>
      </c>
      <c r="I41" s="21">
        <f t="shared" si="0"/>
        <v>99.032083630157899</v>
      </c>
    </row>
    <row r="42" spans="1:9" ht="31.5" outlineLevel="2" x14ac:dyDescent="0.2">
      <c r="A42" s="18">
        <v>28</v>
      </c>
      <c r="B42" s="17" t="s">
        <v>2</v>
      </c>
      <c r="C42" s="17" t="s">
        <v>278</v>
      </c>
      <c r="D42" s="17" t="s">
        <v>259</v>
      </c>
      <c r="E42" s="19" t="s">
        <v>29</v>
      </c>
      <c r="F42" s="20">
        <v>65327900</v>
      </c>
      <c r="G42" s="20">
        <v>54806200</v>
      </c>
      <c r="H42" s="20">
        <v>54187588.380000003</v>
      </c>
      <c r="I42" s="21">
        <f t="shared" si="0"/>
        <v>98.871274381365609</v>
      </c>
    </row>
    <row r="43" spans="1:9" ht="63" outlineLevel="3" x14ac:dyDescent="0.2">
      <c r="A43" s="18">
        <v>29</v>
      </c>
      <c r="B43" s="17" t="s">
        <v>2</v>
      </c>
      <c r="C43" s="17" t="s">
        <v>279</v>
      </c>
      <c r="D43" s="17" t="s">
        <v>261</v>
      </c>
      <c r="E43" s="19" t="s">
        <v>30</v>
      </c>
      <c r="F43" s="20">
        <v>65322900</v>
      </c>
      <c r="G43" s="20">
        <v>54801200</v>
      </c>
      <c r="H43" s="20">
        <v>53801160.899999999</v>
      </c>
      <c r="I43" s="21">
        <f t="shared" si="0"/>
        <v>98.175151091581938</v>
      </c>
    </row>
    <row r="44" spans="1:9" ht="31.5" outlineLevel="3" x14ac:dyDescent="0.2">
      <c r="A44" s="18">
        <v>30</v>
      </c>
      <c r="B44" s="17" t="s">
        <v>2</v>
      </c>
      <c r="C44" s="17" t="s">
        <v>279</v>
      </c>
      <c r="D44" s="17" t="s">
        <v>262</v>
      </c>
      <c r="E44" s="19" t="s">
        <v>31</v>
      </c>
      <c r="F44" s="20">
        <v>0</v>
      </c>
      <c r="G44" s="20">
        <v>0</v>
      </c>
      <c r="H44" s="20">
        <v>204838.12</v>
      </c>
      <c r="I44" s="21">
        <v>0</v>
      </c>
    </row>
    <row r="45" spans="1:9" ht="63" outlineLevel="3" x14ac:dyDescent="0.2">
      <c r="A45" s="18">
        <v>31</v>
      </c>
      <c r="B45" s="17" t="s">
        <v>2</v>
      </c>
      <c r="C45" s="17" t="s">
        <v>279</v>
      </c>
      <c r="D45" s="17" t="s">
        <v>263</v>
      </c>
      <c r="E45" s="19" t="s">
        <v>32</v>
      </c>
      <c r="F45" s="20">
        <v>0</v>
      </c>
      <c r="G45" s="20">
        <v>0</v>
      </c>
      <c r="H45" s="20">
        <v>175761.61</v>
      </c>
      <c r="I45" s="21">
        <v>0</v>
      </c>
    </row>
    <row r="46" spans="1:9" ht="31.5" outlineLevel="3" x14ac:dyDescent="0.2">
      <c r="A46" s="18">
        <v>32</v>
      </c>
      <c r="B46" s="17" t="s">
        <v>2</v>
      </c>
      <c r="C46" s="17" t="s">
        <v>279</v>
      </c>
      <c r="D46" s="17" t="s">
        <v>264</v>
      </c>
      <c r="E46" s="19" t="s">
        <v>33</v>
      </c>
      <c r="F46" s="20">
        <v>0</v>
      </c>
      <c r="G46" s="20">
        <v>0</v>
      </c>
      <c r="H46" s="20">
        <v>-363.7</v>
      </c>
      <c r="I46" s="21">
        <v>0</v>
      </c>
    </row>
    <row r="47" spans="1:9" ht="78.75" outlineLevel="3" x14ac:dyDescent="0.2">
      <c r="A47" s="18">
        <v>33</v>
      </c>
      <c r="B47" s="17" t="s">
        <v>2</v>
      </c>
      <c r="C47" s="17" t="s">
        <v>280</v>
      </c>
      <c r="D47" s="17" t="s">
        <v>261</v>
      </c>
      <c r="E47" s="19" t="s">
        <v>34</v>
      </c>
      <c r="F47" s="20">
        <v>5000</v>
      </c>
      <c r="G47" s="20">
        <v>5000</v>
      </c>
      <c r="H47" s="20">
        <v>1992.51</v>
      </c>
      <c r="I47" s="21">
        <f t="shared" si="0"/>
        <v>39.850200000000001</v>
      </c>
    </row>
    <row r="48" spans="1:9" ht="47.25" outlineLevel="3" x14ac:dyDescent="0.2">
      <c r="A48" s="18">
        <v>34</v>
      </c>
      <c r="B48" s="17" t="s">
        <v>2</v>
      </c>
      <c r="C48" s="17" t="s">
        <v>280</v>
      </c>
      <c r="D48" s="17" t="s">
        <v>262</v>
      </c>
      <c r="E48" s="19" t="s">
        <v>35</v>
      </c>
      <c r="F48" s="20">
        <v>0</v>
      </c>
      <c r="G48" s="20">
        <v>0</v>
      </c>
      <c r="H48" s="20">
        <v>3910.87</v>
      </c>
      <c r="I48" s="21">
        <v>0</v>
      </c>
    </row>
    <row r="49" spans="1:9" ht="78.75" outlineLevel="3" x14ac:dyDescent="0.2">
      <c r="A49" s="18">
        <v>35</v>
      </c>
      <c r="B49" s="17" t="s">
        <v>2</v>
      </c>
      <c r="C49" s="17" t="s">
        <v>280</v>
      </c>
      <c r="D49" s="17" t="s">
        <v>263</v>
      </c>
      <c r="E49" s="19" t="s">
        <v>36</v>
      </c>
      <c r="F49" s="20">
        <v>0</v>
      </c>
      <c r="G49" s="20">
        <v>0</v>
      </c>
      <c r="H49" s="20">
        <v>288.07</v>
      </c>
      <c r="I49" s="21">
        <v>0</v>
      </c>
    </row>
    <row r="50" spans="1:9" ht="31.5" outlineLevel="2" x14ac:dyDescent="0.2">
      <c r="A50" s="18">
        <v>36</v>
      </c>
      <c r="B50" s="17" t="s">
        <v>2</v>
      </c>
      <c r="C50" s="17" t="s">
        <v>281</v>
      </c>
      <c r="D50" s="17" t="s">
        <v>259</v>
      </c>
      <c r="E50" s="19" t="s">
        <v>37</v>
      </c>
      <c r="F50" s="20">
        <v>15700</v>
      </c>
      <c r="G50" s="20">
        <v>141812</v>
      </c>
      <c r="H50" s="20">
        <v>141828.26999999999</v>
      </c>
      <c r="I50" s="21">
        <f t="shared" si="0"/>
        <v>100.01147293599976</v>
      </c>
    </row>
    <row r="51" spans="1:9" ht="47.25" outlineLevel="3" x14ac:dyDescent="0.2">
      <c r="A51" s="18">
        <v>37</v>
      </c>
      <c r="B51" s="17" t="s">
        <v>2</v>
      </c>
      <c r="C51" s="17" t="s">
        <v>282</v>
      </c>
      <c r="D51" s="17" t="s">
        <v>261</v>
      </c>
      <c r="E51" s="19" t="s">
        <v>38</v>
      </c>
      <c r="F51" s="20">
        <v>15700</v>
      </c>
      <c r="G51" s="20">
        <v>141812</v>
      </c>
      <c r="H51" s="20">
        <v>140972.16</v>
      </c>
      <c r="I51" s="21">
        <f t="shared" si="0"/>
        <v>99.407779313457254</v>
      </c>
    </row>
    <row r="52" spans="1:9" ht="31.5" outlineLevel="3" x14ac:dyDescent="0.2">
      <c r="A52" s="18">
        <v>38</v>
      </c>
      <c r="B52" s="17" t="s">
        <v>2</v>
      </c>
      <c r="C52" s="17" t="s">
        <v>282</v>
      </c>
      <c r="D52" s="17" t="s">
        <v>262</v>
      </c>
      <c r="E52" s="19" t="s">
        <v>39</v>
      </c>
      <c r="F52" s="20">
        <v>0</v>
      </c>
      <c r="G52" s="20">
        <v>0</v>
      </c>
      <c r="H52" s="20">
        <v>606.11</v>
      </c>
      <c r="I52" s="21">
        <v>0</v>
      </c>
    </row>
    <row r="53" spans="1:9" ht="31.5" outlineLevel="3" x14ac:dyDescent="0.2">
      <c r="A53" s="18">
        <v>39</v>
      </c>
      <c r="B53" s="17" t="s">
        <v>2</v>
      </c>
      <c r="C53" s="17" t="s">
        <v>282</v>
      </c>
      <c r="D53" s="17" t="s">
        <v>263</v>
      </c>
      <c r="E53" s="19" t="s">
        <v>37</v>
      </c>
      <c r="F53" s="20">
        <v>0</v>
      </c>
      <c r="G53" s="20">
        <v>0</v>
      </c>
      <c r="H53" s="20">
        <v>250</v>
      </c>
      <c r="I53" s="21">
        <v>0</v>
      </c>
    </row>
    <row r="54" spans="1:9" ht="31.5" outlineLevel="2" x14ac:dyDescent="0.2">
      <c r="A54" s="18">
        <v>40</v>
      </c>
      <c r="B54" s="17" t="s">
        <v>2</v>
      </c>
      <c r="C54" s="17" t="s">
        <v>283</v>
      </c>
      <c r="D54" s="17" t="s">
        <v>259</v>
      </c>
      <c r="E54" s="19" t="s">
        <v>40</v>
      </c>
      <c r="F54" s="20">
        <v>832800</v>
      </c>
      <c r="G54" s="20">
        <v>1378750</v>
      </c>
      <c r="H54" s="20">
        <v>1452149.4</v>
      </c>
      <c r="I54" s="21">
        <f t="shared" si="0"/>
        <v>105.32361922030825</v>
      </c>
    </row>
    <row r="55" spans="1:9" ht="63" outlineLevel="3" x14ac:dyDescent="0.2">
      <c r="A55" s="18">
        <v>41</v>
      </c>
      <c r="B55" s="17" t="s">
        <v>2</v>
      </c>
      <c r="C55" s="17" t="s">
        <v>284</v>
      </c>
      <c r="D55" s="17" t="s">
        <v>261</v>
      </c>
      <c r="E55" s="19" t="s">
        <v>41</v>
      </c>
      <c r="F55" s="20">
        <v>832800</v>
      </c>
      <c r="G55" s="20">
        <v>1378750</v>
      </c>
      <c r="H55" s="20">
        <v>1451559.76</v>
      </c>
      <c r="I55" s="21">
        <f t="shared" si="0"/>
        <v>105.28085294650953</v>
      </c>
    </row>
    <row r="56" spans="1:9" ht="47.25" outlineLevel="3" x14ac:dyDescent="0.2">
      <c r="A56" s="18">
        <v>42</v>
      </c>
      <c r="B56" s="17" t="s">
        <v>2</v>
      </c>
      <c r="C56" s="17" t="s">
        <v>284</v>
      </c>
      <c r="D56" s="17" t="s">
        <v>262</v>
      </c>
      <c r="E56" s="19" t="s">
        <v>42</v>
      </c>
      <c r="F56" s="20">
        <v>0</v>
      </c>
      <c r="G56" s="20">
        <v>0</v>
      </c>
      <c r="H56" s="20">
        <v>589.64</v>
      </c>
      <c r="I56" s="21">
        <v>0</v>
      </c>
    </row>
    <row r="57" spans="1:9" ht="31.5" outlineLevel="1" x14ac:dyDescent="0.2">
      <c r="A57" s="18">
        <v>43</v>
      </c>
      <c r="B57" s="17" t="s">
        <v>2</v>
      </c>
      <c r="C57" s="17" t="s">
        <v>367</v>
      </c>
      <c r="D57" s="17" t="s">
        <v>256</v>
      </c>
      <c r="E57" s="19" t="s">
        <v>43</v>
      </c>
      <c r="F57" s="20">
        <v>59414000</v>
      </c>
      <c r="G57" s="20">
        <v>56690100</v>
      </c>
      <c r="H57" s="20">
        <v>59109902.030000001</v>
      </c>
      <c r="I57" s="21">
        <f t="shared" si="0"/>
        <v>104.26847373703698</v>
      </c>
    </row>
    <row r="58" spans="1:9" ht="31.5" outlineLevel="2" x14ac:dyDescent="0.2">
      <c r="A58" s="18">
        <v>44</v>
      </c>
      <c r="B58" s="17" t="s">
        <v>2</v>
      </c>
      <c r="C58" s="17" t="s">
        <v>462</v>
      </c>
      <c r="D58" s="17" t="s">
        <v>259</v>
      </c>
      <c r="E58" s="19" t="s">
        <v>44</v>
      </c>
      <c r="F58" s="20">
        <v>23816800</v>
      </c>
      <c r="G58" s="20">
        <v>26527400</v>
      </c>
      <c r="H58" s="20">
        <v>28901621.879999999</v>
      </c>
      <c r="I58" s="21">
        <f t="shared" si="0"/>
        <v>108.95007381047522</v>
      </c>
    </row>
    <row r="59" spans="1:9" ht="78.75" outlineLevel="3" x14ac:dyDescent="0.2">
      <c r="A59" s="18">
        <v>45</v>
      </c>
      <c r="B59" s="17" t="s">
        <v>2</v>
      </c>
      <c r="C59" s="17" t="s">
        <v>461</v>
      </c>
      <c r="D59" s="17" t="s">
        <v>261</v>
      </c>
      <c r="E59" s="19" t="s">
        <v>45</v>
      </c>
      <c r="F59" s="20">
        <v>23816800</v>
      </c>
      <c r="G59" s="20">
        <v>26527400</v>
      </c>
      <c r="H59" s="20">
        <v>28484448.010000002</v>
      </c>
      <c r="I59" s="21">
        <f t="shared" si="0"/>
        <v>107.37745881616745</v>
      </c>
    </row>
    <row r="60" spans="1:9" ht="63" outlineLevel="3" x14ac:dyDescent="0.2">
      <c r="A60" s="18">
        <v>46</v>
      </c>
      <c r="B60" s="17" t="s">
        <v>2</v>
      </c>
      <c r="C60" s="17" t="s">
        <v>461</v>
      </c>
      <c r="D60" s="17" t="s">
        <v>262</v>
      </c>
      <c r="E60" s="19" t="s">
        <v>46</v>
      </c>
      <c r="F60" s="20">
        <v>0</v>
      </c>
      <c r="G60" s="20">
        <v>0</v>
      </c>
      <c r="H60" s="20">
        <v>417197.87</v>
      </c>
      <c r="I60" s="21">
        <v>0</v>
      </c>
    </row>
    <row r="61" spans="1:9" ht="47.25" outlineLevel="3" x14ac:dyDescent="0.2">
      <c r="A61" s="18">
        <v>47</v>
      </c>
      <c r="B61" s="17" t="s">
        <v>2</v>
      </c>
      <c r="C61" s="17" t="s">
        <v>461</v>
      </c>
      <c r="D61" s="17" t="s">
        <v>264</v>
      </c>
      <c r="E61" s="19" t="s">
        <v>47</v>
      </c>
      <c r="F61" s="20">
        <v>0</v>
      </c>
      <c r="G61" s="20">
        <v>0</v>
      </c>
      <c r="H61" s="20">
        <v>-24</v>
      </c>
      <c r="I61" s="21">
        <v>0</v>
      </c>
    </row>
    <row r="62" spans="1:9" ht="31.5" outlineLevel="2" x14ac:dyDescent="0.2">
      <c r="A62" s="18">
        <v>48</v>
      </c>
      <c r="B62" s="17" t="s">
        <v>2</v>
      </c>
      <c r="C62" s="17" t="s">
        <v>460</v>
      </c>
      <c r="D62" s="17" t="s">
        <v>259</v>
      </c>
      <c r="E62" s="19" t="s">
        <v>48</v>
      </c>
      <c r="F62" s="20">
        <v>35597200</v>
      </c>
      <c r="G62" s="20">
        <v>30162700</v>
      </c>
      <c r="H62" s="20">
        <v>30208280.149999999</v>
      </c>
      <c r="I62" s="21">
        <f t="shared" si="0"/>
        <v>100.15111429016632</v>
      </c>
    </row>
    <row r="63" spans="1:9" ht="63" outlineLevel="3" x14ac:dyDescent="0.2">
      <c r="A63" s="18">
        <v>49</v>
      </c>
      <c r="B63" s="17" t="s">
        <v>2</v>
      </c>
      <c r="C63" s="17" t="s">
        <v>459</v>
      </c>
      <c r="D63" s="17" t="s">
        <v>261</v>
      </c>
      <c r="E63" s="19" t="s">
        <v>49</v>
      </c>
      <c r="F63" s="20">
        <v>18154500</v>
      </c>
      <c r="G63" s="20">
        <v>15162000</v>
      </c>
      <c r="H63" s="20">
        <v>14906993.84</v>
      </c>
      <c r="I63" s="21">
        <f t="shared" si="0"/>
        <v>98.318123202743706</v>
      </c>
    </row>
    <row r="64" spans="1:9" ht="47.25" outlineLevel="3" x14ac:dyDescent="0.2">
      <c r="A64" s="18">
        <v>50</v>
      </c>
      <c r="B64" s="17" t="s">
        <v>2</v>
      </c>
      <c r="C64" s="17" t="s">
        <v>459</v>
      </c>
      <c r="D64" s="17" t="s">
        <v>262</v>
      </c>
      <c r="E64" s="19" t="s">
        <v>50</v>
      </c>
      <c r="F64" s="20">
        <v>0</v>
      </c>
      <c r="G64" s="20">
        <v>0</v>
      </c>
      <c r="H64" s="20">
        <v>71160.479999999996</v>
      </c>
      <c r="I64" s="21">
        <v>0</v>
      </c>
    </row>
    <row r="65" spans="1:9" ht="63" outlineLevel="3" x14ac:dyDescent="0.2">
      <c r="A65" s="18">
        <v>51</v>
      </c>
      <c r="B65" s="17" t="s">
        <v>2</v>
      </c>
      <c r="C65" s="17" t="s">
        <v>459</v>
      </c>
      <c r="D65" s="17" t="s">
        <v>263</v>
      </c>
      <c r="E65" s="19" t="s">
        <v>51</v>
      </c>
      <c r="F65" s="20">
        <v>0</v>
      </c>
      <c r="G65" s="20">
        <v>0</v>
      </c>
      <c r="H65" s="20">
        <v>12196.4</v>
      </c>
      <c r="I65" s="21">
        <v>0</v>
      </c>
    </row>
    <row r="66" spans="1:9" ht="63" outlineLevel="3" x14ac:dyDescent="0.2">
      <c r="A66" s="18">
        <v>52</v>
      </c>
      <c r="B66" s="17" t="s">
        <v>2</v>
      </c>
      <c r="C66" s="17" t="s">
        <v>458</v>
      </c>
      <c r="D66" s="17" t="s">
        <v>261</v>
      </c>
      <c r="E66" s="19" t="s">
        <v>52</v>
      </c>
      <c r="F66" s="20">
        <v>17442700</v>
      </c>
      <c r="G66" s="20">
        <v>15000700</v>
      </c>
      <c r="H66" s="20">
        <v>15028915.029999999</v>
      </c>
      <c r="I66" s="21">
        <f t="shared" si="0"/>
        <v>100.18809142240028</v>
      </c>
    </row>
    <row r="67" spans="1:9" ht="47.25" outlineLevel="3" x14ac:dyDescent="0.2">
      <c r="A67" s="18">
        <v>53</v>
      </c>
      <c r="B67" s="17" t="s">
        <v>2</v>
      </c>
      <c r="C67" s="17" t="s">
        <v>458</v>
      </c>
      <c r="D67" s="17" t="s">
        <v>262</v>
      </c>
      <c r="E67" s="19" t="s">
        <v>53</v>
      </c>
      <c r="F67" s="20">
        <v>0</v>
      </c>
      <c r="G67" s="20">
        <v>0</v>
      </c>
      <c r="H67" s="20">
        <v>116658.18</v>
      </c>
      <c r="I67" s="21">
        <v>0</v>
      </c>
    </row>
    <row r="68" spans="1:9" ht="47.25" outlineLevel="3" x14ac:dyDescent="0.2">
      <c r="A68" s="18">
        <v>54</v>
      </c>
      <c r="B68" s="17" t="s">
        <v>2</v>
      </c>
      <c r="C68" s="17" t="s">
        <v>458</v>
      </c>
      <c r="D68" s="17" t="s">
        <v>263</v>
      </c>
      <c r="E68" s="19" t="s">
        <v>54</v>
      </c>
      <c r="F68" s="20">
        <v>0</v>
      </c>
      <c r="G68" s="20">
        <v>0</v>
      </c>
      <c r="H68" s="20">
        <v>72475</v>
      </c>
      <c r="I68" s="21">
        <v>0</v>
      </c>
    </row>
    <row r="69" spans="1:9" ht="47.25" outlineLevel="3" x14ac:dyDescent="0.2">
      <c r="A69" s="18">
        <v>55</v>
      </c>
      <c r="B69" s="17" t="s">
        <v>2</v>
      </c>
      <c r="C69" s="17" t="s">
        <v>458</v>
      </c>
      <c r="D69" s="17" t="s">
        <v>264</v>
      </c>
      <c r="E69" s="19" t="s">
        <v>54</v>
      </c>
      <c r="F69" s="20">
        <v>0</v>
      </c>
      <c r="G69" s="20">
        <v>0</v>
      </c>
      <c r="H69" s="20">
        <v>-118.78</v>
      </c>
      <c r="I69" s="21">
        <v>0</v>
      </c>
    </row>
    <row r="70" spans="1:9" ht="31.5" outlineLevel="1" x14ac:dyDescent="0.2">
      <c r="A70" s="18">
        <v>56</v>
      </c>
      <c r="B70" s="17" t="s">
        <v>0</v>
      </c>
      <c r="C70" s="17" t="s">
        <v>457</v>
      </c>
      <c r="D70" s="17" t="s">
        <v>256</v>
      </c>
      <c r="E70" s="19" t="s">
        <v>55</v>
      </c>
      <c r="F70" s="20">
        <v>19370000</v>
      </c>
      <c r="G70" s="20">
        <v>23949500</v>
      </c>
      <c r="H70" s="20">
        <v>24039699.23</v>
      </c>
      <c r="I70" s="21">
        <f t="shared" si="0"/>
        <v>100.37662260172446</v>
      </c>
    </row>
    <row r="71" spans="1:9" ht="31.5" outlineLevel="2" x14ac:dyDescent="0.2">
      <c r="A71" s="18">
        <v>57</v>
      </c>
      <c r="B71" s="17" t="s">
        <v>2</v>
      </c>
      <c r="C71" s="17" t="s">
        <v>456</v>
      </c>
      <c r="D71" s="17" t="s">
        <v>259</v>
      </c>
      <c r="E71" s="19" t="s">
        <v>56</v>
      </c>
      <c r="F71" s="20">
        <v>19345000</v>
      </c>
      <c r="G71" s="20">
        <v>23876500</v>
      </c>
      <c r="H71" s="20">
        <v>23975197.52</v>
      </c>
      <c r="I71" s="21">
        <f t="shared" si="0"/>
        <v>100.41336678323876</v>
      </c>
    </row>
    <row r="72" spans="1:9" ht="78.75" outlineLevel="3" x14ac:dyDescent="0.2">
      <c r="A72" s="18">
        <v>58</v>
      </c>
      <c r="B72" s="17" t="s">
        <v>2</v>
      </c>
      <c r="C72" s="17" t="s">
        <v>455</v>
      </c>
      <c r="D72" s="17" t="s">
        <v>261</v>
      </c>
      <c r="E72" s="19" t="s">
        <v>57</v>
      </c>
      <c r="F72" s="20">
        <v>19345000</v>
      </c>
      <c r="G72" s="20">
        <v>23876500</v>
      </c>
      <c r="H72" s="20">
        <v>23975197.52</v>
      </c>
      <c r="I72" s="21">
        <f t="shared" si="0"/>
        <v>100.41336678323876</v>
      </c>
    </row>
    <row r="73" spans="1:9" ht="31.5" outlineLevel="2" x14ac:dyDescent="0.2">
      <c r="A73" s="18">
        <v>59</v>
      </c>
      <c r="B73" s="17" t="s">
        <v>0</v>
      </c>
      <c r="C73" s="17" t="s">
        <v>454</v>
      </c>
      <c r="D73" s="17" t="s">
        <v>259</v>
      </c>
      <c r="E73" s="19" t="s">
        <v>58</v>
      </c>
      <c r="F73" s="20">
        <v>25000</v>
      </c>
      <c r="G73" s="20">
        <v>73000</v>
      </c>
      <c r="H73" s="20">
        <v>64501.71</v>
      </c>
      <c r="I73" s="21">
        <f t="shared" si="0"/>
        <v>88.358506849315063</v>
      </c>
    </row>
    <row r="74" spans="1:9" ht="94.5" outlineLevel="3" x14ac:dyDescent="0.2">
      <c r="A74" s="18">
        <v>60</v>
      </c>
      <c r="B74" s="17" t="s">
        <v>59</v>
      </c>
      <c r="C74" s="17" t="s">
        <v>453</v>
      </c>
      <c r="D74" s="17" t="s">
        <v>259</v>
      </c>
      <c r="E74" s="19" t="s">
        <v>60</v>
      </c>
      <c r="F74" s="20">
        <v>0</v>
      </c>
      <c r="G74" s="20">
        <v>48000</v>
      </c>
      <c r="H74" s="20">
        <v>43200</v>
      </c>
      <c r="I74" s="21">
        <f t="shared" si="0"/>
        <v>90</v>
      </c>
    </row>
    <row r="75" spans="1:9" ht="31.5" outlineLevel="3" x14ac:dyDescent="0.2">
      <c r="A75" s="18">
        <v>61</v>
      </c>
      <c r="B75" s="17" t="s">
        <v>61</v>
      </c>
      <c r="C75" s="17" t="s">
        <v>452</v>
      </c>
      <c r="D75" s="17" t="s">
        <v>261</v>
      </c>
      <c r="E75" s="19" t="s">
        <v>62</v>
      </c>
      <c r="F75" s="20">
        <v>25000</v>
      </c>
      <c r="G75" s="20">
        <v>25000</v>
      </c>
      <c r="H75" s="20">
        <v>21301.71</v>
      </c>
      <c r="I75" s="21">
        <f t="shared" si="0"/>
        <v>85.20684</v>
      </c>
    </row>
    <row r="76" spans="1:9" ht="47.25" outlineLevel="1" x14ac:dyDescent="0.2">
      <c r="A76" s="18">
        <v>62</v>
      </c>
      <c r="B76" s="17" t="s">
        <v>2</v>
      </c>
      <c r="C76" s="17" t="s">
        <v>451</v>
      </c>
      <c r="D76" s="17" t="s">
        <v>256</v>
      </c>
      <c r="E76" s="19" t="s">
        <v>63</v>
      </c>
      <c r="F76" s="20">
        <v>1200</v>
      </c>
      <c r="G76" s="20">
        <v>1200</v>
      </c>
      <c r="H76" s="20">
        <v>101.07</v>
      </c>
      <c r="I76" s="21">
        <f t="shared" si="0"/>
        <v>8.4224999999999994</v>
      </c>
    </row>
    <row r="77" spans="1:9" ht="31.5" outlineLevel="2" x14ac:dyDescent="0.2">
      <c r="A77" s="18">
        <v>63</v>
      </c>
      <c r="B77" s="17" t="s">
        <v>2</v>
      </c>
      <c r="C77" s="17" t="s">
        <v>449</v>
      </c>
      <c r="D77" s="17" t="s">
        <v>259</v>
      </c>
      <c r="E77" s="19" t="s">
        <v>64</v>
      </c>
      <c r="F77" s="20">
        <v>1200</v>
      </c>
      <c r="G77" s="20">
        <v>1200</v>
      </c>
      <c r="H77" s="20">
        <v>0</v>
      </c>
      <c r="I77" s="21">
        <f t="shared" si="0"/>
        <v>0</v>
      </c>
    </row>
    <row r="78" spans="1:9" ht="47.25" outlineLevel="3" x14ac:dyDescent="0.2">
      <c r="A78" s="18">
        <v>64</v>
      </c>
      <c r="B78" s="17" t="s">
        <v>2</v>
      </c>
      <c r="C78" s="17" t="s">
        <v>450</v>
      </c>
      <c r="D78" s="17" t="s">
        <v>259</v>
      </c>
      <c r="E78" s="19" t="s">
        <v>65</v>
      </c>
      <c r="F78" s="20">
        <v>1200</v>
      </c>
      <c r="G78" s="20">
        <v>1200</v>
      </c>
      <c r="H78" s="20">
        <v>0</v>
      </c>
      <c r="I78" s="21">
        <f t="shared" si="0"/>
        <v>0</v>
      </c>
    </row>
    <row r="79" spans="1:9" ht="31.5" outlineLevel="2" x14ac:dyDescent="0.2">
      <c r="A79" s="18">
        <v>65</v>
      </c>
      <c r="B79" s="17" t="s">
        <v>2</v>
      </c>
      <c r="C79" s="17" t="s">
        <v>448</v>
      </c>
      <c r="D79" s="17" t="s">
        <v>259</v>
      </c>
      <c r="E79" s="19" t="s">
        <v>66</v>
      </c>
      <c r="F79" s="20">
        <v>0</v>
      </c>
      <c r="G79" s="20">
        <v>0</v>
      </c>
      <c r="H79" s="20">
        <v>101.07</v>
      </c>
      <c r="I79" s="21">
        <v>0</v>
      </c>
    </row>
    <row r="80" spans="1:9" ht="63" outlineLevel="3" x14ac:dyDescent="0.2">
      <c r="A80" s="18">
        <v>66</v>
      </c>
      <c r="B80" s="17" t="s">
        <v>2</v>
      </c>
      <c r="C80" s="17" t="s">
        <v>447</v>
      </c>
      <c r="D80" s="17" t="s">
        <v>261</v>
      </c>
      <c r="E80" s="19" t="s">
        <v>67</v>
      </c>
      <c r="F80" s="20">
        <v>0</v>
      </c>
      <c r="G80" s="20">
        <v>0</v>
      </c>
      <c r="H80" s="20">
        <v>101.07</v>
      </c>
      <c r="I80" s="21">
        <v>0</v>
      </c>
    </row>
    <row r="81" spans="1:9" ht="47.25" outlineLevel="1" x14ac:dyDescent="0.2">
      <c r="A81" s="18">
        <v>67</v>
      </c>
      <c r="B81" s="17" t="s">
        <v>61</v>
      </c>
      <c r="C81" s="17" t="s">
        <v>446</v>
      </c>
      <c r="D81" s="17" t="s">
        <v>256</v>
      </c>
      <c r="E81" s="19" t="s">
        <v>68</v>
      </c>
      <c r="F81" s="20">
        <v>124554000</v>
      </c>
      <c r="G81" s="20">
        <v>119409132</v>
      </c>
      <c r="H81" s="20">
        <v>121209822.92</v>
      </c>
      <c r="I81" s="21">
        <f t="shared" ref="I81:I143" si="1">H81/G81*100</f>
        <v>101.50800101285387</v>
      </c>
    </row>
    <row r="82" spans="1:9" ht="78.75" outlineLevel="2" x14ac:dyDescent="0.2">
      <c r="A82" s="18">
        <v>68</v>
      </c>
      <c r="B82" s="17" t="s">
        <v>61</v>
      </c>
      <c r="C82" s="17" t="s">
        <v>445</v>
      </c>
      <c r="D82" s="17" t="s">
        <v>427</v>
      </c>
      <c r="E82" s="19" t="s">
        <v>69</v>
      </c>
      <c r="F82" s="20">
        <v>14558800</v>
      </c>
      <c r="G82" s="20">
        <v>13632600</v>
      </c>
      <c r="H82" s="20">
        <v>13739366.76</v>
      </c>
      <c r="I82" s="21">
        <f t="shared" si="1"/>
        <v>100.78317239558119</v>
      </c>
    </row>
    <row r="83" spans="1:9" ht="63" outlineLevel="3" x14ac:dyDescent="0.2">
      <c r="A83" s="18">
        <v>69</v>
      </c>
      <c r="B83" s="17" t="s">
        <v>61</v>
      </c>
      <c r="C83" s="17" t="s">
        <v>444</v>
      </c>
      <c r="D83" s="17" t="s">
        <v>427</v>
      </c>
      <c r="E83" s="19" t="s">
        <v>70</v>
      </c>
      <c r="F83" s="20">
        <v>14558800</v>
      </c>
      <c r="G83" s="20">
        <v>13632600</v>
      </c>
      <c r="H83" s="20">
        <v>13739366.76</v>
      </c>
      <c r="I83" s="21">
        <f t="shared" si="1"/>
        <v>100.78317239558119</v>
      </c>
    </row>
    <row r="84" spans="1:9" ht="94.5" outlineLevel="2" x14ac:dyDescent="0.2">
      <c r="A84" s="18">
        <v>70</v>
      </c>
      <c r="B84" s="17" t="s">
        <v>61</v>
      </c>
      <c r="C84" s="17" t="s">
        <v>443</v>
      </c>
      <c r="D84" s="17" t="s">
        <v>427</v>
      </c>
      <c r="E84" s="19" t="s">
        <v>71</v>
      </c>
      <c r="F84" s="20">
        <v>88763500</v>
      </c>
      <c r="G84" s="20">
        <v>81815600</v>
      </c>
      <c r="H84" s="20">
        <v>83219613.370000005</v>
      </c>
      <c r="I84" s="21">
        <f t="shared" si="1"/>
        <v>101.71607049266889</v>
      </c>
    </row>
    <row r="85" spans="1:9" ht="78.75" outlineLevel="3" x14ac:dyDescent="0.2">
      <c r="A85" s="18">
        <v>71</v>
      </c>
      <c r="B85" s="17" t="s">
        <v>61</v>
      </c>
      <c r="C85" s="17" t="s">
        <v>442</v>
      </c>
      <c r="D85" s="17" t="s">
        <v>427</v>
      </c>
      <c r="E85" s="19" t="s">
        <v>72</v>
      </c>
      <c r="F85" s="20">
        <v>46150900</v>
      </c>
      <c r="G85" s="20">
        <v>43032400</v>
      </c>
      <c r="H85" s="20">
        <v>44641103.390000001</v>
      </c>
      <c r="I85" s="21">
        <f t="shared" si="1"/>
        <v>103.7383538682481</v>
      </c>
    </row>
    <row r="86" spans="1:9" ht="78.75" outlineLevel="3" x14ac:dyDescent="0.2">
      <c r="A86" s="18">
        <v>72</v>
      </c>
      <c r="B86" s="17" t="s">
        <v>61</v>
      </c>
      <c r="C86" s="17" t="s">
        <v>441</v>
      </c>
      <c r="D86" s="17" t="s">
        <v>427</v>
      </c>
      <c r="E86" s="19" t="s">
        <v>73</v>
      </c>
      <c r="F86" s="20">
        <v>900000</v>
      </c>
      <c r="G86" s="20">
        <v>1154000</v>
      </c>
      <c r="H86" s="20">
        <v>1154005.22</v>
      </c>
      <c r="I86" s="21">
        <f t="shared" si="1"/>
        <v>100.00045233968804</v>
      </c>
    </row>
    <row r="87" spans="1:9" ht="78.75" outlineLevel="3" x14ac:dyDescent="0.2">
      <c r="A87" s="18">
        <v>73</v>
      </c>
      <c r="B87" s="17" t="s">
        <v>61</v>
      </c>
      <c r="C87" s="17" t="s">
        <v>439</v>
      </c>
      <c r="D87" s="17" t="s">
        <v>440</v>
      </c>
      <c r="E87" s="19" t="s">
        <v>74</v>
      </c>
      <c r="F87" s="20">
        <v>0</v>
      </c>
      <c r="G87" s="20">
        <v>0</v>
      </c>
      <c r="H87" s="20">
        <v>9587.92</v>
      </c>
      <c r="I87" s="21">
        <v>0</v>
      </c>
    </row>
    <row r="88" spans="1:9" ht="31.5" outlineLevel="3" x14ac:dyDescent="0.2">
      <c r="A88" s="18">
        <v>74</v>
      </c>
      <c r="B88" s="17" t="s">
        <v>61</v>
      </c>
      <c r="C88" s="17" t="s">
        <v>438</v>
      </c>
      <c r="D88" s="17" t="s">
        <v>427</v>
      </c>
      <c r="E88" s="19" t="s">
        <v>75</v>
      </c>
      <c r="F88" s="20">
        <v>41657600</v>
      </c>
      <c r="G88" s="20">
        <v>37559000</v>
      </c>
      <c r="H88" s="20">
        <v>37344802</v>
      </c>
      <c r="I88" s="21">
        <f t="shared" si="1"/>
        <v>99.429702601240706</v>
      </c>
    </row>
    <row r="89" spans="1:9" ht="126" outlineLevel="3" x14ac:dyDescent="0.2">
      <c r="A89" s="18">
        <v>75</v>
      </c>
      <c r="B89" s="17" t="s">
        <v>61</v>
      </c>
      <c r="C89" s="17" t="s">
        <v>437</v>
      </c>
      <c r="D89" s="17" t="s">
        <v>427</v>
      </c>
      <c r="E89" s="19" t="s">
        <v>76</v>
      </c>
      <c r="F89" s="20">
        <v>55000</v>
      </c>
      <c r="G89" s="20">
        <v>70200</v>
      </c>
      <c r="H89" s="20">
        <v>70114.84</v>
      </c>
      <c r="I89" s="21">
        <f t="shared" si="1"/>
        <v>99.87868945868945</v>
      </c>
    </row>
    <row r="90" spans="1:9" ht="31.5" outlineLevel="2" x14ac:dyDescent="0.2">
      <c r="A90" s="18">
        <v>76</v>
      </c>
      <c r="B90" s="17" t="s">
        <v>61</v>
      </c>
      <c r="C90" s="17" t="s">
        <v>436</v>
      </c>
      <c r="D90" s="17" t="s">
        <v>427</v>
      </c>
      <c r="E90" s="19" t="s">
        <v>77</v>
      </c>
      <c r="F90" s="20">
        <v>327700</v>
      </c>
      <c r="G90" s="20">
        <v>165932</v>
      </c>
      <c r="H90" s="20">
        <v>165932</v>
      </c>
      <c r="I90" s="21">
        <f t="shared" si="1"/>
        <v>100</v>
      </c>
    </row>
    <row r="91" spans="1:9" ht="63" outlineLevel="3" x14ac:dyDescent="0.2">
      <c r="A91" s="18">
        <v>77</v>
      </c>
      <c r="B91" s="17" t="s">
        <v>61</v>
      </c>
      <c r="C91" s="17" t="s">
        <v>435</v>
      </c>
      <c r="D91" s="17" t="s">
        <v>427</v>
      </c>
      <c r="E91" s="19" t="s">
        <v>78</v>
      </c>
      <c r="F91" s="20">
        <v>327700</v>
      </c>
      <c r="G91" s="20">
        <v>165932</v>
      </c>
      <c r="H91" s="20">
        <v>165932</v>
      </c>
      <c r="I91" s="21">
        <f t="shared" si="1"/>
        <v>100</v>
      </c>
    </row>
    <row r="92" spans="1:9" ht="94.5" outlineLevel="2" x14ac:dyDescent="0.2">
      <c r="A92" s="18">
        <v>78</v>
      </c>
      <c r="B92" s="17" t="s">
        <v>61</v>
      </c>
      <c r="C92" s="17" t="s">
        <v>434</v>
      </c>
      <c r="D92" s="17" t="s">
        <v>427</v>
      </c>
      <c r="E92" s="19" t="s">
        <v>79</v>
      </c>
      <c r="F92" s="20">
        <v>20904000</v>
      </c>
      <c r="G92" s="20">
        <v>23795000</v>
      </c>
      <c r="H92" s="20">
        <v>24084910.789999999</v>
      </c>
      <c r="I92" s="21">
        <f t="shared" si="1"/>
        <v>101.21836852279891</v>
      </c>
    </row>
    <row r="93" spans="1:9" ht="78.75" outlineLevel="3" x14ac:dyDescent="0.2">
      <c r="A93" s="18">
        <v>79</v>
      </c>
      <c r="B93" s="17" t="s">
        <v>61</v>
      </c>
      <c r="C93" s="17" t="s">
        <v>429</v>
      </c>
      <c r="D93" s="17" t="s">
        <v>427</v>
      </c>
      <c r="E93" s="19" t="s">
        <v>80</v>
      </c>
      <c r="F93" s="20">
        <v>0</v>
      </c>
      <c r="G93" s="20">
        <v>0</v>
      </c>
      <c r="H93" s="20">
        <v>-24548.77</v>
      </c>
      <c r="I93" s="21">
        <v>0</v>
      </c>
    </row>
    <row r="94" spans="1:9" ht="94.5" outlineLevel="3" x14ac:dyDescent="0.2">
      <c r="A94" s="18">
        <v>80</v>
      </c>
      <c r="B94" s="17" t="s">
        <v>61</v>
      </c>
      <c r="C94" s="17" t="s">
        <v>429</v>
      </c>
      <c r="D94" s="17" t="s">
        <v>433</v>
      </c>
      <c r="E94" s="19" t="s">
        <v>81</v>
      </c>
      <c r="F94" s="20">
        <v>4529500</v>
      </c>
      <c r="G94" s="20">
        <v>4306800</v>
      </c>
      <c r="H94" s="20">
        <v>4403766.04</v>
      </c>
      <c r="I94" s="21">
        <f t="shared" si="1"/>
        <v>102.251463731773</v>
      </c>
    </row>
    <row r="95" spans="1:9" ht="94.5" outlineLevel="3" x14ac:dyDescent="0.2">
      <c r="A95" s="18">
        <v>81</v>
      </c>
      <c r="B95" s="17" t="s">
        <v>61</v>
      </c>
      <c r="C95" s="17" t="s">
        <v>429</v>
      </c>
      <c r="D95" s="17" t="s">
        <v>432</v>
      </c>
      <c r="E95" s="19" t="s">
        <v>82</v>
      </c>
      <c r="F95" s="20">
        <v>7605000</v>
      </c>
      <c r="G95" s="20">
        <v>8860000</v>
      </c>
      <c r="H95" s="20">
        <v>8768597.0299999993</v>
      </c>
      <c r="I95" s="21">
        <f t="shared" si="1"/>
        <v>98.96836376975169</v>
      </c>
    </row>
    <row r="96" spans="1:9" ht="94.5" outlineLevel="3" x14ac:dyDescent="0.2">
      <c r="A96" s="18">
        <v>82</v>
      </c>
      <c r="B96" s="17" t="s">
        <v>61</v>
      </c>
      <c r="C96" s="17" t="s">
        <v>429</v>
      </c>
      <c r="D96" s="17" t="s">
        <v>431</v>
      </c>
      <c r="E96" s="19" t="s">
        <v>83</v>
      </c>
      <c r="F96" s="20">
        <v>1120000</v>
      </c>
      <c r="G96" s="20">
        <v>1193500</v>
      </c>
      <c r="H96" s="20">
        <v>1390193.36</v>
      </c>
      <c r="I96" s="21">
        <f t="shared" si="1"/>
        <v>116.48038206954337</v>
      </c>
    </row>
    <row r="97" spans="1:9" ht="94.5" outlineLevel="3" x14ac:dyDescent="0.2">
      <c r="A97" s="18">
        <v>83</v>
      </c>
      <c r="B97" s="17" t="s">
        <v>61</v>
      </c>
      <c r="C97" s="17" t="s">
        <v>429</v>
      </c>
      <c r="D97" s="17" t="s">
        <v>430</v>
      </c>
      <c r="E97" s="19" t="s">
        <v>84</v>
      </c>
      <c r="F97" s="20">
        <v>7649500</v>
      </c>
      <c r="G97" s="20">
        <v>9434700</v>
      </c>
      <c r="H97" s="20">
        <v>9546903.1300000008</v>
      </c>
      <c r="I97" s="21">
        <f t="shared" si="1"/>
        <v>101.18926017785409</v>
      </c>
    </row>
    <row r="98" spans="1:9" ht="31.5" outlineLevel="1" x14ac:dyDescent="0.2">
      <c r="A98" s="18">
        <v>84</v>
      </c>
      <c r="B98" s="17" t="s">
        <v>85</v>
      </c>
      <c r="C98" s="17" t="s">
        <v>428</v>
      </c>
      <c r="D98" s="17" t="s">
        <v>256</v>
      </c>
      <c r="E98" s="19" t="s">
        <v>86</v>
      </c>
      <c r="F98" s="20">
        <v>8873000</v>
      </c>
      <c r="G98" s="20">
        <v>9776473</v>
      </c>
      <c r="H98" s="20">
        <v>9827232.4000000004</v>
      </c>
      <c r="I98" s="21">
        <f t="shared" si="1"/>
        <v>100.51919951090747</v>
      </c>
    </row>
    <row r="99" spans="1:9" ht="31.5" outlineLevel="2" x14ac:dyDescent="0.2">
      <c r="A99" s="18">
        <v>85</v>
      </c>
      <c r="B99" s="17" t="s">
        <v>85</v>
      </c>
      <c r="C99" s="17" t="s">
        <v>426</v>
      </c>
      <c r="D99" s="17" t="s">
        <v>427</v>
      </c>
      <c r="E99" s="19" t="s">
        <v>87</v>
      </c>
      <c r="F99" s="20">
        <v>8873000</v>
      </c>
      <c r="G99" s="20">
        <v>9776473</v>
      </c>
      <c r="H99" s="20">
        <v>9827232.4000000004</v>
      </c>
      <c r="I99" s="21">
        <f t="shared" si="1"/>
        <v>100.51919951090747</v>
      </c>
    </row>
    <row r="100" spans="1:9" ht="78.75" outlineLevel="3" x14ac:dyDescent="0.2">
      <c r="A100" s="18">
        <v>86</v>
      </c>
      <c r="B100" s="17" t="s">
        <v>85</v>
      </c>
      <c r="C100" s="17" t="s">
        <v>425</v>
      </c>
      <c r="D100" s="17" t="s">
        <v>421</v>
      </c>
      <c r="E100" s="19" t="s">
        <v>88</v>
      </c>
      <c r="F100" s="20">
        <v>2844300</v>
      </c>
      <c r="G100" s="20">
        <v>551434</v>
      </c>
      <c r="H100" s="20">
        <v>554954.54</v>
      </c>
      <c r="I100" s="21">
        <f t="shared" si="1"/>
        <v>100.63843361127533</v>
      </c>
    </row>
    <row r="101" spans="1:9" ht="63" outlineLevel="3" x14ac:dyDescent="0.2">
      <c r="A101" s="18">
        <v>87</v>
      </c>
      <c r="B101" s="17" t="s">
        <v>85</v>
      </c>
      <c r="C101" s="17" t="s">
        <v>424</v>
      </c>
      <c r="D101" s="17" t="s">
        <v>421</v>
      </c>
      <c r="E101" s="19" t="s">
        <v>89</v>
      </c>
      <c r="F101" s="20">
        <v>761400</v>
      </c>
      <c r="G101" s="20">
        <v>-734034</v>
      </c>
      <c r="H101" s="20">
        <v>-734033.56</v>
      </c>
      <c r="I101" s="21">
        <f t="shared" si="1"/>
        <v>99.999940057272568</v>
      </c>
    </row>
    <row r="102" spans="1:9" ht="63" outlineLevel="3" x14ac:dyDescent="0.2">
      <c r="A102" s="18">
        <v>88</v>
      </c>
      <c r="B102" s="17" t="s">
        <v>85</v>
      </c>
      <c r="C102" s="17" t="s">
        <v>422</v>
      </c>
      <c r="D102" s="17" t="s">
        <v>421</v>
      </c>
      <c r="E102" s="19" t="s">
        <v>90</v>
      </c>
      <c r="F102" s="20">
        <v>5267300</v>
      </c>
      <c r="G102" s="20">
        <v>0</v>
      </c>
      <c r="H102" s="20">
        <v>0</v>
      </c>
      <c r="I102" s="21">
        <v>0</v>
      </c>
    </row>
    <row r="103" spans="1:9" ht="31.5" outlineLevel="3" x14ac:dyDescent="0.2">
      <c r="A103" s="18">
        <v>89</v>
      </c>
      <c r="B103" s="17" t="s">
        <v>85</v>
      </c>
      <c r="C103" s="17" t="s">
        <v>423</v>
      </c>
      <c r="D103" s="17" t="s">
        <v>421</v>
      </c>
      <c r="E103" s="19" t="s">
        <v>91</v>
      </c>
      <c r="F103" s="20">
        <v>0</v>
      </c>
      <c r="G103" s="20">
        <v>9957443</v>
      </c>
      <c r="H103" s="20">
        <v>10004681.859999999</v>
      </c>
      <c r="I103" s="21">
        <f t="shared" si="1"/>
        <v>100.4744075361516</v>
      </c>
    </row>
    <row r="104" spans="1:9" ht="31.5" outlineLevel="3" x14ac:dyDescent="0.2">
      <c r="A104" s="18">
        <v>90</v>
      </c>
      <c r="B104" s="17" t="s">
        <v>85</v>
      </c>
      <c r="C104" s="17" t="s">
        <v>420</v>
      </c>
      <c r="D104" s="17" t="s">
        <v>421</v>
      </c>
      <c r="E104" s="19" t="s">
        <v>92</v>
      </c>
      <c r="F104" s="20">
        <v>0</v>
      </c>
      <c r="G104" s="20">
        <v>1630</v>
      </c>
      <c r="H104" s="20">
        <v>1629.56</v>
      </c>
      <c r="I104" s="21">
        <f t="shared" si="1"/>
        <v>99.973006134969324</v>
      </c>
    </row>
    <row r="105" spans="1:9" ht="31.5" outlineLevel="1" x14ac:dyDescent="0.2">
      <c r="A105" s="18">
        <v>91</v>
      </c>
      <c r="B105" s="17" t="s">
        <v>0</v>
      </c>
      <c r="C105" s="17" t="s">
        <v>419</v>
      </c>
      <c r="D105" s="17" t="s">
        <v>256</v>
      </c>
      <c r="E105" s="19" t="s">
        <v>93</v>
      </c>
      <c r="F105" s="20">
        <v>47352100</v>
      </c>
      <c r="G105" s="20">
        <v>52627011.420000002</v>
      </c>
      <c r="H105" s="20">
        <v>51416749.829999998</v>
      </c>
      <c r="I105" s="21">
        <f t="shared" si="1"/>
        <v>97.700303404384343</v>
      </c>
    </row>
    <row r="106" spans="1:9" ht="31.5" outlineLevel="2" x14ac:dyDescent="0.2">
      <c r="A106" s="18">
        <v>92</v>
      </c>
      <c r="B106" s="17" t="s">
        <v>0</v>
      </c>
      <c r="C106" s="17" t="s">
        <v>418</v>
      </c>
      <c r="D106" s="17" t="s">
        <v>414</v>
      </c>
      <c r="E106" s="19" t="s">
        <v>94</v>
      </c>
      <c r="F106" s="20">
        <v>43619908</v>
      </c>
      <c r="G106" s="20">
        <v>43681793</v>
      </c>
      <c r="H106" s="20">
        <v>42280626.270000003</v>
      </c>
      <c r="I106" s="21">
        <f t="shared" si="1"/>
        <v>96.792332379762897</v>
      </c>
    </row>
    <row r="107" spans="1:9" ht="31.5" outlineLevel="3" x14ac:dyDescent="0.2">
      <c r="A107" s="18">
        <v>93</v>
      </c>
      <c r="B107" s="17" t="s">
        <v>95</v>
      </c>
      <c r="C107" s="17" t="s">
        <v>417</v>
      </c>
      <c r="D107" s="17" t="s">
        <v>414</v>
      </c>
      <c r="E107" s="19" t="s">
        <v>96</v>
      </c>
      <c r="F107" s="20">
        <v>147083</v>
      </c>
      <c r="G107" s="20">
        <v>125910</v>
      </c>
      <c r="H107" s="20">
        <v>110725.4</v>
      </c>
      <c r="I107" s="21">
        <f t="shared" si="1"/>
        <v>87.940115955841463</v>
      </c>
    </row>
    <row r="108" spans="1:9" ht="31.5" outlineLevel="3" x14ac:dyDescent="0.2">
      <c r="A108" s="18">
        <v>94</v>
      </c>
      <c r="B108" s="17" t="s">
        <v>59</v>
      </c>
      <c r="C108" s="17" t="s">
        <v>417</v>
      </c>
      <c r="D108" s="17" t="s">
        <v>414</v>
      </c>
      <c r="E108" s="19" t="s">
        <v>96</v>
      </c>
      <c r="F108" s="20">
        <v>142500</v>
      </c>
      <c r="G108" s="20">
        <v>225558</v>
      </c>
      <c r="H108" s="20">
        <v>311534.78999999998</v>
      </c>
      <c r="I108" s="21">
        <f t="shared" si="1"/>
        <v>138.11737557524006</v>
      </c>
    </row>
    <row r="109" spans="1:9" ht="31.5" outlineLevel="3" x14ac:dyDescent="0.2">
      <c r="A109" s="18">
        <v>95</v>
      </c>
      <c r="B109" s="17" t="s">
        <v>97</v>
      </c>
      <c r="C109" s="17" t="s">
        <v>417</v>
      </c>
      <c r="D109" s="17" t="s">
        <v>414</v>
      </c>
      <c r="E109" s="19" t="s">
        <v>96</v>
      </c>
      <c r="F109" s="20">
        <v>43330325</v>
      </c>
      <c r="G109" s="20">
        <v>43330325</v>
      </c>
      <c r="H109" s="20">
        <v>41858366.079999998</v>
      </c>
      <c r="I109" s="21">
        <f t="shared" si="1"/>
        <v>96.602935888433791</v>
      </c>
    </row>
    <row r="110" spans="1:9" ht="31.5" outlineLevel="2" x14ac:dyDescent="0.2">
      <c r="A110" s="18">
        <v>96</v>
      </c>
      <c r="B110" s="17" t="s">
        <v>0</v>
      </c>
      <c r="C110" s="17" t="s">
        <v>416</v>
      </c>
      <c r="D110" s="17" t="s">
        <v>414</v>
      </c>
      <c r="E110" s="19" t="s">
        <v>98</v>
      </c>
      <c r="F110" s="20">
        <v>3732192</v>
      </c>
      <c r="G110" s="20">
        <v>8945218.4199999999</v>
      </c>
      <c r="H110" s="20">
        <v>9136123.5600000005</v>
      </c>
      <c r="I110" s="21">
        <f t="shared" si="1"/>
        <v>102.13415850833971</v>
      </c>
    </row>
    <row r="111" spans="1:9" ht="47.25" outlineLevel="3" x14ac:dyDescent="0.2">
      <c r="A111" s="18">
        <v>97</v>
      </c>
      <c r="B111" s="17" t="s">
        <v>61</v>
      </c>
      <c r="C111" s="17" t="s">
        <v>415</v>
      </c>
      <c r="D111" s="17" t="s">
        <v>414</v>
      </c>
      <c r="E111" s="19" t="s">
        <v>99</v>
      </c>
      <c r="F111" s="20">
        <v>324700</v>
      </c>
      <c r="G111" s="20">
        <v>324700</v>
      </c>
      <c r="H111" s="20">
        <v>369799.16</v>
      </c>
      <c r="I111" s="21">
        <f t="shared" si="1"/>
        <v>113.88948567908838</v>
      </c>
    </row>
    <row r="112" spans="1:9" ht="47.25" outlineLevel="3" x14ac:dyDescent="0.2">
      <c r="A112" s="18">
        <v>98</v>
      </c>
      <c r="B112" s="17" t="s">
        <v>59</v>
      </c>
      <c r="C112" s="17" t="s">
        <v>415</v>
      </c>
      <c r="D112" s="17" t="s">
        <v>414</v>
      </c>
      <c r="E112" s="19" t="s">
        <v>99</v>
      </c>
      <c r="F112" s="20">
        <v>2251982</v>
      </c>
      <c r="G112" s="20">
        <v>1678483</v>
      </c>
      <c r="H112" s="20">
        <v>1657912.2</v>
      </c>
      <c r="I112" s="21">
        <f t="shared" si="1"/>
        <v>98.774440968422084</v>
      </c>
    </row>
    <row r="113" spans="1:9" ht="31.5" outlineLevel="3" x14ac:dyDescent="0.2">
      <c r="A113" s="18">
        <v>99</v>
      </c>
      <c r="B113" s="17" t="s">
        <v>59</v>
      </c>
      <c r="C113" s="17" t="s">
        <v>411</v>
      </c>
      <c r="D113" s="17" t="s">
        <v>414</v>
      </c>
      <c r="E113" s="19" t="s">
        <v>100</v>
      </c>
      <c r="F113" s="20">
        <v>1155510</v>
      </c>
      <c r="G113" s="20">
        <v>1598409</v>
      </c>
      <c r="H113" s="20">
        <v>1593322.24</v>
      </c>
      <c r="I113" s="21">
        <f t="shared" si="1"/>
        <v>99.68176105114523</v>
      </c>
    </row>
    <row r="114" spans="1:9" ht="31.5" outlineLevel="3" x14ac:dyDescent="0.2">
      <c r="A114" s="18">
        <v>100</v>
      </c>
      <c r="B114" s="17" t="s">
        <v>59</v>
      </c>
      <c r="C114" s="17" t="s">
        <v>411</v>
      </c>
      <c r="D114" s="17" t="s">
        <v>413</v>
      </c>
      <c r="E114" s="19" t="s">
        <v>101</v>
      </c>
      <c r="F114" s="20">
        <v>0</v>
      </c>
      <c r="G114" s="20">
        <v>0</v>
      </c>
      <c r="H114" s="20">
        <v>30522.29</v>
      </c>
      <c r="I114" s="21">
        <v>0</v>
      </c>
    </row>
    <row r="115" spans="1:9" ht="31.5" outlineLevel="3" x14ac:dyDescent="0.2">
      <c r="A115" s="18">
        <v>101</v>
      </c>
      <c r="B115" s="17" t="s">
        <v>59</v>
      </c>
      <c r="C115" s="17" t="s">
        <v>411</v>
      </c>
      <c r="D115" s="17" t="s">
        <v>412</v>
      </c>
      <c r="E115" s="19" t="s">
        <v>102</v>
      </c>
      <c r="F115" s="20">
        <v>0</v>
      </c>
      <c r="G115" s="20">
        <v>224573.35</v>
      </c>
      <c r="H115" s="20">
        <v>353988.35</v>
      </c>
      <c r="I115" s="21">
        <f t="shared" si="1"/>
        <v>157.62705147338275</v>
      </c>
    </row>
    <row r="116" spans="1:9" ht="31.5" outlineLevel="3" x14ac:dyDescent="0.2">
      <c r="A116" s="18">
        <v>102</v>
      </c>
      <c r="B116" s="17" t="s">
        <v>97</v>
      </c>
      <c r="C116" s="17" t="s">
        <v>411</v>
      </c>
      <c r="D116" s="17" t="s">
        <v>412</v>
      </c>
      <c r="E116" s="19" t="s">
        <v>102</v>
      </c>
      <c r="F116" s="20">
        <v>0</v>
      </c>
      <c r="G116" s="20">
        <v>121477.83</v>
      </c>
      <c r="H116" s="20">
        <v>121477.83</v>
      </c>
      <c r="I116" s="21">
        <f t="shared" si="1"/>
        <v>100</v>
      </c>
    </row>
    <row r="117" spans="1:9" ht="31.5" outlineLevel="3" x14ac:dyDescent="0.2">
      <c r="A117" s="18">
        <v>103</v>
      </c>
      <c r="B117" s="17" t="s">
        <v>103</v>
      </c>
      <c r="C117" s="17" t="s">
        <v>411</v>
      </c>
      <c r="D117" s="17" t="s">
        <v>412</v>
      </c>
      <c r="E117" s="19" t="s">
        <v>102</v>
      </c>
      <c r="F117" s="20">
        <v>0</v>
      </c>
      <c r="G117" s="20">
        <v>126617.17</v>
      </c>
      <c r="H117" s="20">
        <v>138143.42000000001</v>
      </c>
      <c r="I117" s="21">
        <f t="shared" si="1"/>
        <v>109.10322825885305</v>
      </c>
    </row>
    <row r="118" spans="1:9" ht="31.5" outlineLevel="3" x14ac:dyDescent="0.2">
      <c r="A118" s="18">
        <v>104</v>
      </c>
      <c r="B118" s="17" t="s">
        <v>104</v>
      </c>
      <c r="C118" s="17" t="s">
        <v>411</v>
      </c>
      <c r="D118" s="17" t="s">
        <v>412</v>
      </c>
      <c r="E118" s="19" t="s">
        <v>102</v>
      </c>
      <c r="F118" s="20">
        <v>0</v>
      </c>
      <c r="G118" s="20">
        <v>4870958.07</v>
      </c>
      <c r="H118" s="20">
        <v>4870958.07</v>
      </c>
      <c r="I118" s="21">
        <f t="shared" si="1"/>
        <v>100</v>
      </c>
    </row>
    <row r="119" spans="1:9" ht="31.5" outlineLevel="1" x14ac:dyDescent="0.2">
      <c r="A119" s="18">
        <v>105</v>
      </c>
      <c r="B119" s="17" t="s">
        <v>0</v>
      </c>
      <c r="C119" s="17" t="s">
        <v>410</v>
      </c>
      <c r="D119" s="17" t="s">
        <v>256</v>
      </c>
      <c r="E119" s="19" t="s">
        <v>105</v>
      </c>
      <c r="F119" s="20">
        <v>25105200</v>
      </c>
      <c r="G119" s="20">
        <v>44907338</v>
      </c>
      <c r="H119" s="20">
        <v>46469052.990000002</v>
      </c>
      <c r="I119" s="21">
        <f t="shared" si="1"/>
        <v>103.47763875471756</v>
      </c>
    </row>
    <row r="120" spans="1:9" ht="31.5" outlineLevel="2" x14ac:dyDescent="0.2">
      <c r="A120" s="18">
        <v>106</v>
      </c>
      <c r="B120" s="17" t="s">
        <v>61</v>
      </c>
      <c r="C120" s="17" t="s">
        <v>409</v>
      </c>
      <c r="D120" s="17" t="s">
        <v>406</v>
      </c>
      <c r="E120" s="19" t="s">
        <v>106</v>
      </c>
      <c r="F120" s="20">
        <v>256400</v>
      </c>
      <c r="G120" s="20">
        <v>572000</v>
      </c>
      <c r="H120" s="20">
        <v>576902.11</v>
      </c>
      <c r="I120" s="21">
        <f t="shared" si="1"/>
        <v>100.85701223776225</v>
      </c>
    </row>
    <row r="121" spans="1:9" ht="31.5" outlineLevel="3" x14ac:dyDescent="0.2">
      <c r="A121" s="18">
        <v>107</v>
      </c>
      <c r="B121" s="17" t="s">
        <v>61</v>
      </c>
      <c r="C121" s="17" t="s">
        <v>408</v>
      </c>
      <c r="D121" s="17" t="s">
        <v>406</v>
      </c>
      <c r="E121" s="19" t="s">
        <v>107</v>
      </c>
      <c r="F121" s="20">
        <v>256400</v>
      </c>
      <c r="G121" s="20">
        <v>572000</v>
      </c>
      <c r="H121" s="20">
        <v>576902.11</v>
      </c>
      <c r="I121" s="21">
        <f t="shared" si="1"/>
        <v>100.85701223776225</v>
      </c>
    </row>
    <row r="122" spans="1:9" ht="94.5" outlineLevel="2" x14ac:dyDescent="0.2">
      <c r="A122" s="18">
        <v>108</v>
      </c>
      <c r="B122" s="17" t="s">
        <v>0</v>
      </c>
      <c r="C122" s="17" t="s">
        <v>407</v>
      </c>
      <c r="D122" s="17" t="s">
        <v>256</v>
      </c>
      <c r="E122" s="19" t="s">
        <v>108</v>
      </c>
      <c r="F122" s="20">
        <v>23033800</v>
      </c>
      <c r="G122" s="20">
        <v>35453000</v>
      </c>
      <c r="H122" s="20">
        <v>36911626.609999999</v>
      </c>
      <c r="I122" s="21">
        <f t="shared" si="1"/>
        <v>104.11425439314021</v>
      </c>
    </row>
    <row r="123" spans="1:9" ht="94.5" outlineLevel="3" x14ac:dyDescent="0.2">
      <c r="A123" s="18">
        <v>109</v>
      </c>
      <c r="B123" s="17" t="s">
        <v>61</v>
      </c>
      <c r="C123" s="17" t="s">
        <v>405</v>
      </c>
      <c r="D123" s="17" t="s">
        <v>406</v>
      </c>
      <c r="E123" s="19" t="s">
        <v>109</v>
      </c>
      <c r="F123" s="20">
        <v>23033800</v>
      </c>
      <c r="G123" s="20">
        <v>35453000</v>
      </c>
      <c r="H123" s="20">
        <v>36886925.75</v>
      </c>
      <c r="I123" s="21">
        <f t="shared" si="1"/>
        <v>104.04458226384227</v>
      </c>
    </row>
    <row r="124" spans="1:9" ht="94.5" outlineLevel="3" x14ac:dyDescent="0.2">
      <c r="A124" s="18">
        <v>110</v>
      </c>
      <c r="B124" s="17" t="s">
        <v>59</v>
      </c>
      <c r="C124" s="17" t="s">
        <v>401</v>
      </c>
      <c r="D124" s="17" t="s">
        <v>402</v>
      </c>
      <c r="E124" s="19" t="s">
        <v>110</v>
      </c>
      <c r="F124" s="20">
        <v>0</v>
      </c>
      <c r="G124" s="20">
        <v>0</v>
      </c>
      <c r="H124" s="20">
        <v>2089.85</v>
      </c>
      <c r="I124" s="21">
        <v>0</v>
      </c>
    </row>
    <row r="125" spans="1:9" ht="94.5" outlineLevel="3" x14ac:dyDescent="0.2">
      <c r="A125" s="18">
        <v>111</v>
      </c>
      <c r="B125" s="17" t="s">
        <v>97</v>
      </c>
      <c r="C125" s="17" t="s">
        <v>401</v>
      </c>
      <c r="D125" s="17" t="s">
        <v>402</v>
      </c>
      <c r="E125" s="19" t="s">
        <v>110</v>
      </c>
      <c r="F125" s="20">
        <v>0</v>
      </c>
      <c r="G125" s="20">
        <v>0</v>
      </c>
      <c r="H125" s="20">
        <v>22611.01</v>
      </c>
      <c r="I125" s="21">
        <v>0</v>
      </c>
    </row>
    <row r="126" spans="1:9" ht="31.5" outlineLevel="2" x14ac:dyDescent="0.2">
      <c r="A126" s="18">
        <v>112</v>
      </c>
      <c r="B126" s="17" t="s">
        <v>61</v>
      </c>
      <c r="C126" s="17" t="s">
        <v>403</v>
      </c>
      <c r="D126" s="17" t="s">
        <v>399</v>
      </c>
      <c r="E126" s="19" t="s">
        <v>111</v>
      </c>
      <c r="F126" s="20">
        <v>1815000</v>
      </c>
      <c r="G126" s="20">
        <v>8882338</v>
      </c>
      <c r="H126" s="20">
        <v>8980524.2699999996</v>
      </c>
      <c r="I126" s="21">
        <f t="shared" si="1"/>
        <v>101.10541019718006</v>
      </c>
    </row>
    <row r="127" spans="1:9" ht="47.25" outlineLevel="3" x14ac:dyDescent="0.2">
      <c r="A127" s="18">
        <v>113</v>
      </c>
      <c r="B127" s="17" t="s">
        <v>61</v>
      </c>
      <c r="C127" s="17" t="s">
        <v>404</v>
      </c>
      <c r="D127" s="17" t="s">
        <v>399</v>
      </c>
      <c r="E127" s="19" t="s">
        <v>112</v>
      </c>
      <c r="F127" s="20">
        <v>1170000</v>
      </c>
      <c r="G127" s="20">
        <v>7650000</v>
      </c>
      <c r="H127" s="20">
        <v>7747998.46</v>
      </c>
      <c r="I127" s="21">
        <f t="shared" si="1"/>
        <v>101.28102562091503</v>
      </c>
    </row>
    <row r="128" spans="1:9" ht="63" outlineLevel="3" x14ac:dyDescent="0.2">
      <c r="A128" s="18">
        <v>114</v>
      </c>
      <c r="B128" s="17" t="s">
        <v>61</v>
      </c>
      <c r="C128" s="17" t="s">
        <v>400</v>
      </c>
      <c r="D128" s="17" t="s">
        <v>399</v>
      </c>
      <c r="E128" s="19" t="s">
        <v>113</v>
      </c>
      <c r="F128" s="20">
        <v>620000</v>
      </c>
      <c r="G128" s="20">
        <v>1226000</v>
      </c>
      <c r="H128" s="20">
        <v>1225986.4099999999</v>
      </c>
      <c r="I128" s="21">
        <f t="shared" si="1"/>
        <v>99.998891517128868</v>
      </c>
    </row>
    <row r="129" spans="1:9" ht="94.5" outlineLevel="3" x14ac:dyDescent="0.2">
      <c r="A129" s="18">
        <v>115</v>
      </c>
      <c r="B129" s="17" t="s">
        <v>61</v>
      </c>
      <c r="C129" s="17" t="s">
        <v>398</v>
      </c>
      <c r="D129" s="17" t="s">
        <v>399</v>
      </c>
      <c r="E129" s="19" t="s">
        <v>114</v>
      </c>
      <c r="F129" s="20">
        <v>25000</v>
      </c>
      <c r="G129" s="20">
        <v>6338</v>
      </c>
      <c r="H129" s="20">
        <v>6539.4</v>
      </c>
      <c r="I129" s="21">
        <f t="shared" si="1"/>
        <v>103.1776585673714</v>
      </c>
    </row>
    <row r="130" spans="1:9" ht="31.5" outlineLevel="1" x14ac:dyDescent="0.2">
      <c r="A130" s="18">
        <v>116</v>
      </c>
      <c r="B130" s="17" t="s">
        <v>0</v>
      </c>
      <c r="C130" s="17" t="s">
        <v>397</v>
      </c>
      <c r="D130" s="17" t="s">
        <v>256</v>
      </c>
      <c r="E130" s="19" t="s">
        <v>115</v>
      </c>
      <c r="F130" s="20">
        <v>17052800</v>
      </c>
      <c r="G130" s="20">
        <v>17052800</v>
      </c>
      <c r="H130" s="20">
        <v>20130992.920000002</v>
      </c>
      <c r="I130" s="21">
        <f t="shared" si="1"/>
        <v>118.05095303997</v>
      </c>
    </row>
    <row r="131" spans="1:9" ht="31.5" outlineLevel="2" x14ac:dyDescent="0.2">
      <c r="A131" s="18">
        <v>117</v>
      </c>
      <c r="B131" s="17" t="s">
        <v>2</v>
      </c>
      <c r="C131" s="17" t="s">
        <v>396</v>
      </c>
      <c r="D131" s="17" t="s">
        <v>369</v>
      </c>
      <c r="E131" s="19" t="s">
        <v>116</v>
      </c>
      <c r="F131" s="20">
        <v>330000</v>
      </c>
      <c r="G131" s="20">
        <v>330000</v>
      </c>
      <c r="H131" s="20">
        <v>618161.42000000004</v>
      </c>
      <c r="I131" s="21">
        <f t="shared" si="1"/>
        <v>187.32164242424244</v>
      </c>
    </row>
    <row r="132" spans="1:9" ht="78.75" outlineLevel="3" x14ac:dyDescent="0.2">
      <c r="A132" s="18">
        <v>118</v>
      </c>
      <c r="B132" s="17" t="s">
        <v>2</v>
      </c>
      <c r="C132" s="17" t="s">
        <v>395</v>
      </c>
      <c r="D132" s="17" t="s">
        <v>365</v>
      </c>
      <c r="E132" s="19" t="s">
        <v>117</v>
      </c>
      <c r="F132" s="20">
        <v>300000</v>
      </c>
      <c r="G132" s="20">
        <v>300000</v>
      </c>
      <c r="H132" s="20">
        <v>586752.31000000006</v>
      </c>
      <c r="I132" s="21">
        <f t="shared" si="1"/>
        <v>195.58410333333336</v>
      </c>
    </row>
    <row r="133" spans="1:9" ht="110.25" outlineLevel="3" x14ac:dyDescent="0.2">
      <c r="A133" s="18">
        <v>119</v>
      </c>
      <c r="B133" s="17" t="s">
        <v>2</v>
      </c>
      <c r="C133" s="17" t="s">
        <v>394</v>
      </c>
      <c r="D133" s="17" t="s">
        <v>365</v>
      </c>
      <c r="E133" s="19" t="s">
        <v>118</v>
      </c>
      <c r="F133" s="20">
        <v>30000</v>
      </c>
      <c r="G133" s="20">
        <v>30000</v>
      </c>
      <c r="H133" s="20">
        <v>31409.11</v>
      </c>
      <c r="I133" s="21">
        <f t="shared" si="1"/>
        <v>104.69703333333334</v>
      </c>
    </row>
    <row r="134" spans="1:9" ht="63" outlineLevel="2" x14ac:dyDescent="0.2">
      <c r="A134" s="18">
        <v>120</v>
      </c>
      <c r="B134" s="17" t="s">
        <v>2</v>
      </c>
      <c r="C134" s="17" t="s">
        <v>392</v>
      </c>
      <c r="D134" s="17" t="s">
        <v>369</v>
      </c>
      <c r="E134" s="19" t="s">
        <v>119</v>
      </c>
      <c r="F134" s="20">
        <v>364800</v>
      </c>
      <c r="G134" s="20">
        <v>364800</v>
      </c>
      <c r="H134" s="20">
        <v>177012.93</v>
      </c>
      <c r="I134" s="21">
        <f t="shared" si="1"/>
        <v>48.523281249999997</v>
      </c>
    </row>
    <row r="135" spans="1:9" ht="110.25" outlineLevel="3" x14ac:dyDescent="0.2">
      <c r="A135" s="18">
        <v>121</v>
      </c>
      <c r="B135" s="17" t="s">
        <v>2</v>
      </c>
      <c r="C135" s="17" t="s">
        <v>392</v>
      </c>
      <c r="D135" s="17" t="s">
        <v>365</v>
      </c>
      <c r="E135" s="19" t="s">
        <v>120</v>
      </c>
      <c r="F135" s="20">
        <v>364800</v>
      </c>
      <c r="G135" s="20">
        <v>364800</v>
      </c>
      <c r="H135" s="20">
        <v>177012.93</v>
      </c>
      <c r="I135" s="21">
        <f t="shared" si="1"/>
        <v>48.523281249999997</v>
      </c>
    </row>
    <row r="136" spans="1:9" ht="63" outlineLevel="2" x14ac:dyDescent="0.2">
      <c r="A136" s="18">
        <v>122</v>
      </c>
      <c r="B136" s="17" t="s">
        <v>0</v>
      </c>
      <c r="C136" s="17" t="s">
        <v>393</v>
      </c>
      <c r="D136" s="17" t="s">
        <v>369</v>
      </c>
      <c r="E136" s="19" t="s">
        <v>121</v>
      </c>
      <c r="F136" s="20">
        <v>421500</v>
      </c>
      <c r="G136" s="20">
        <v>421500</v>
      </c>
      <c r="H136" s="20">
        <v>1095259.5</v>
      </c>
      <c r="I136" s="21">
        <f t="shared" si="1"/>
        <v>259.84804270462632</v>
      </c>
    </row>
    <row r="137" spans="1:9" ht="94.5" outlineLevel="3" x14ac:dyDescent="0.2">
      <c r="A137" s="18">
        <v>123</v>
      </c>
      <c r="B137" s="17" t="s">
        <v>122</v>
      </c>
      <c r="C137" s="17" t="s">
        <v>391</v>
      </c>
      <c r="D137" s="17" t="s">
        <v>365</v>
      </c>
      <c r="E137" s="19" t="s">
        <v>123</v>
      </c>
      <c r="F137" s="20">
        <v>30000</v>
      </c>
      <c r="G137" s="20">
        <v>30000</v>
      </c>
      <c r="H137" s="20">
        <v>49000</v>
      </c>
      <c r="I137" s="21">
        <f t="shared" si="1"/>
        <v>163.33333333333334</v>
      </c>
    </row>
    <row r="138" spans="1:9" ht="94.5" outlineLevel="3" x14ac:dyDescent="0.2">
      <c r="A138" s="18">
        <v>124</v>
      </c>
      <c r="B138" s="17" t="s">
        <v>124</v>
      </c>
      <c r="C138" s="17" t="s">
        <v>391</v>
      </c>
      <c r="D138" s="17" t="s">
        <v>365</v>
      </c>
      <c r="E138" s="19" t="s">
        <v>123</v>
      </c>
      <c r="F138" s="20">
        <v>15000</v>
      </c>
      <c r="G138" s="20">
        <v>15000</v>
      </c>
      <c r="H138" s="20">
        <v>0</v>
      </c>
      <c r="I138" s="21">
        <f t="shared" si="1"/>
        <v>0</v>
      </c>
    </row>
    <row r="139" spans="1:9" ht="94.5" outlineLevel="3" x14ac:dyDescent="0.2">
      <c r="A139" s="18">
        <v>125</v>
      </c>
      <c r="B139" s="17" t="s">
        <v>125</v>
      </c>
      <c r="C139" s="17" t="s">
        <v>391</v>
      </c>
      <c r="D139" s="17" t="s">
        <v>365</v>
      </c>
      <c r="E139" s="19" t="s">
        <v>123</v>
      </c>
      <c r="F139" s="20">
        <v>358900</v>
      </c>
      <c r="G139" s="20">
        <v>358900</v>
      </c>
      <c r="H139" s="20">
        <v>1029259.5</v>
      </c>
      <c r="I139" s="21">
        <f t="shared" si="1"/>
        <v>286.78169406519925</v>
      </c>
    </row>
    <row r="140" spans="1:9" ht="94.5" outlineLevel="3" x14ac:dyDescent="0.2">
      <c r="A140" s="18">
        <v>126</v>
      </c>
      <c r="B140" s="17" t="s">
        <v>122</v>
      </c>
      <c r="C140" s="17" t="s">
        <v>390</v>
      </c>
      <c r="D140" s="17" t="s">
        <v>365</v>
      </c>
      <c r="E140" s="19" t="s">
        <v>126</v>
      </c>
      <c r="F140" s="20">
        <v>17600</v>
      </c>
      <c r="G140" s="20">
        <v>17600</v>
      </c>
      <c r="H140" s="20">
        <v>17000</v>
      </c>
      <c r="I140" s="21">
        <f t="shared" si="1"/>
        <v>96.590909090909093</v>
      </c>
    </row>
    <row r="141" spans="1:9" ht="47.25" outlineLevel="2" x14ac:dyDescent="0.2">
      <c r="A141" s="18">
        <v>127</v>
      </c>
      <c r="B141" s="17" t="s">
        <v>125</v>
      </c>
      <c r="C141" s="17" t="s">
        <v>389</v>
      </c>
      <c r="D141" s="17" t="s">
        <v>369</v>
      </c>
      <c r="E141" s="19" t="s">
        <v>127</v>
      </c>
      <c r="F141" s="20">
        <v>0</v>
      </c>
      <c r="G141" s="20">
        <v>0</v>
      </c>
      <c r="H141" s="20">
        <v>5000</v>
      </c>
      <c r="I141" s="21">
        <v>0</v>
      </c>
    </row>
    <row r="142" spans="1:9" ht="94.5" outlineLevel="3" x14ac:dyDescent="0.2">
      <c r="A142" s="18">
        <v>128</v>
      </c>
      <c r="B142" s="17" t="s">
        <v>125</v>
      </c>
      <c r="C142" s="17" t="s">
        <v>381</v>
      </c>
      <c r="D142" s="17" t="s">
        <v>365</v>
      </c>
      <c r="E142" s="19" t="s">
        <v>128</v>
      </c>
      <c r="F142" s="20">
        <v>0</v>
      </c>
      <c r="G142" s="20">
        <v>0</v>
      </c>
      <c r="H142" s="20">
        <v>5000</v>
      </c>
      <c r="I142" s="21">
        <v>0</v>
      </c>
    </row>
    <row r="143" spans="1:9" ht="126" outlineLevel="2" x14ac:dyDescent="0.2">
      <c r="A143" s="18">
        <v>129</v>
      </c>
      <c r="B143" s="17" t="s">
        <v>0</v>
      </c>
      <c r="C143" s="17" t="s">
        <v>380</v>
      </c>
      <c r="D143" s="17" t="s">
        <v>369</v>
      </c>
      <c r="E143" s="19" t="s">
        <v>129</v>
      </c>
      <c r="F143" s="20">
        <v>403700</v>
      </c>
      <c r="G143" s="20">
        <v>403700</v>
      </c>
      <c r="H143" s="20">
        <v>108905.54</v>
      </c>
      <c r="I143" s="21">
        <f t="shared" si="1"/>
        <v>26.976849145405001</v>
      </c>
    </row>
    <row r="144" spans="1:9" ht="78.75" outlineLevel="3" x14ac:dyDescent="0.2">
      <c r="A144" s="18">
        <v>130</v>
      </c>
      <c r="B144" s="17" t="s">
        <v>130</v>
      </c>
      <c r="C144" s="17" t="s">
        <v>379</v>
      </c>
      <c r="D144" s="17" t="s">
        <v>365</v>
      </c>
      <c r="E144" s="19" t="s">
        <v>131</v>
      </c>
      <c r="F144" s="20">
        <v>7700</v>
      </c>
      <c r="G144" s="20">
        <v>7700</v>
      </c>
      <c r="H144" s="20">
        <v>0</v>
      </c>
      <c r="I144" s="21">
        <f t="shared" ref="I144:I207" si="2">H144/G144*100</f>
        <v>0</v>
      </c>
    </row>
    <row r="145" spans="1:9" ht="78.75" outlineLevel="3" x14ac:dyDescent="0.2">
      <c r="A145" s="18">
        <v>131</v>
      </c>
      <c r="B145" s="17" t="s">
        <v>122</v>
      </c>
      <c r="C145" s="17" t="s">
        <v>379</v>
      </c>
      <c r="D145" s="17" t="s">
        <v>365</v>
      </c>
      <c r="E145" s="19" t="s">
        <v>131</v>
      </c>
      <c r="F145" s="20">
        <v>234000</v>
      </c>
      <c r="G145" s="20">
        <v>234000</v>
      </c>
      <c r="H145" s="20">
        <v>37000</v>
      </c>
      <c r="I145" s="21">
        <f t="shared" si="2"/>
        <v>15.811965811965811</v>
      </c>
    </row>
    <row r="146" spans="1:9" ht="63" outlineLevel="3" x14ac:dyDescent="0.2">
      <c r="A146" s="18">
        <v>132</v>
      </c>
      <c r="B146" s="17" t="s">
        <v>132</v>
      </c>
      <c r="C146" s="17" t="s">
        <v>382</v>
      </c>
      <c r="D146" s="17" t="s">
        <v>365</v>
      </c>
      <c r="E146" s="19" t="s">
        <v>133</v>
      </c>
      <c r="F146" s="20">
        <v>800</v>
      </c>
      <c r="G146" s="20">
        <v>800</v>
      </c>
      <c r="H146" s="20">
        <v>0</v>
      </c>
      <c r="I146" s="21">
        <f t="shared" si="2"/>
        <v>0</v>
      </c>
    </row>
    <row r="147" spans="1:9" ht="63" outlineLevel="3" x14ac:dyDescent="0.2">
      <c r="A147" s="18">
        <v>133</v>
      </c>
      <c r="B147" s="17" t="s">
        <v>134</v>
      </c>
      <c r="C147" s="17" t="s">
        <v>382</v>
      </c>
      <c r="D147" s="17" t="s">
        <v>365</v>
      </c>
      <c r="E147" s="19" t="s">
        <v>133</v>
      </c>
      <c r="F147" s="20">
        <v>161200</v>
      </c>
      <c r="G147" s="20">
        <v>161200</v>
      </c>
      <c r="H147" s="20">
        <v>61905.54</v>
      </c>
      <c r="I147" s="21">
        <f t="shared" si="2"/>
        <v>38.402940446650128</v>
      </c>
    </row>
    <row r="148" spans="1:9" ht="47.25" outlineLevel="3" x14ac:dyDescent="0.2">
      <c r="A148" s="18">
        <v>134</v>
      </c>
      <c r="B148" s="17" t="s">
        <v>122</v>
      </c>
      <c r="C148" s="17" t="s">
        <v>383</v>
      </c>
      <c r="D148" s="17" t="s">
        <v>365</v>
      </c>
      <c r="E148" s="19" t="s">
        <v>135</v>
      </c>
      <c r="F148" s="20">
        <v>0</v>
      </c>
      <c r="G148" s="20">
        <v>0</v>
      </c>
      <c r="H148" s="20">
        <v>10000</v>
      </c>
      <c r="I148" s="21">
        <v>0</v>
      </c>
    </row>
    <row r="149" spans="1:9" ht="63" outlineLevel="2" x14ac:dyDescent="0.2">
      <c r="A149" s="18">
        <v>135</v>
      </c>
      <c r="B149" s="17" t="s">
        <v>0</v>
      </c>
      <c r="C149" s="17" t="s">
        <v>384</v>
      </c>
      <c r="D149" s="17" t="s">
        <v>369</v>
      </c>
      <c r="E149" s="19" t="s">
        <v>136</v>
      </c>
      <c r="F149" s="20">
        <v>2823400</v>
      </c>
      <c r="G149" s="20">
        <v>2823400</v>
      </c>
      <c r="H149" s="20">
        <v>3589151.15</v>
      </c>
      <c r="I149" s="21">
        <f t="shared" si="2"/>
        <v>127.12159630233053</v>
      </c>
    </row>
    <row r="150" spans="1:9" ht="110.25" outlineLevel="3" x14ac:dyDescent="0.2">
      <c r="A150" s="18">
        <v>136</v>
      </c>
      <c r="B150" s="17" t="s">
        <v>122</v>
      </c>
      <c r="C150" s="17" t="s">
        <v>384</v>
      </c>
      <c r="D150" s="17" t="s">
        <v>365</v>
      </c>
      <c r="E150" s="19" t="s">
        <v>137</v>
      </c>
      <c r="F150" s="20">
        <v>2662000</v>
      </c>
      <c r="G150" s="20">
        <v>2662000</v>
      </c>
      <c r="H150" s="20">
        <v>3446171.29</v>
      </c>
      <c r="I150" s="21">
        <f t="shared" si="2"/>
        <v>129.45797483095419</v>
      </c>
    </row>
    <row r="151" spans="1:9" ht="110.25" outlineLevel="3" x14ac:dyDescent="0.2">
      <c r="A151" s="18">
        <v>137</v>
      </c>
      <c r="B151" s="17" t="s">
        <v>125</v>
      </c>
      <c r="C151" s="17" t="s">
        <v>384</v>
      </c>
      <c r="D151" s="17" t="s">
        <v>365</v>
      </c>
      <c r="E151" s="19" t="s">
        <v>137</v>
      </c>
      <c r="F151" s="20">
        <v>161400</v>
      </c>
      <c r="G151" s="20">
        <v>161400</v>
      </c>
      <c r="H151" s="20">
        <v>142979.85999999999</v>
      </c>
      <c r="I151" s="21">
        <f t="shared" si="2"/>
        <v>88.587273853779422</v>
      </c>
    </row>
    <row r="152" spans="1:9" ht="31.5" outlineLevel="2" x14ac:dyDescent="0.2">
      <c r="A152" s="18">
        <v>138</v>
      </c>
      <c r="B152" s="17" t="s">
        <v>0</v>
      </c>
      <c r="C152" s="17" t="s">
        <v>385</v>
      </c>
      <c r="D152" s="17" t="s">
        <v>369</v>
      </c>
      <c r="E152" s="19" t="s">
        <v>138</v>
      </c>
      <c r="F152" s="20">
        <v>2491600</v>
      </c>
      <c r="G152" s="20">
        <v>2491600</v>
      </c>
      <c r="H152" s="20">
        <v>2553900</v>
      </c>
      <c r="I152" s="21">
        <f t="shared" si="2"/>
        <v>102.50040134853107</v>
      </c>
    </row>
    <row r="153" spans="1:9" ht="94.5" outlineLevel="3" x14ac:dyDescent="0.2">
      <c r="A153" s="18">
        <v>139</v>
      </c>
      <c r="B153" s="17" t="s">
        <v>130</v>
      </c>
      <c r="C153" s="17" t="s">
        <v>386</v>
      </c>
      <c r="D153" s="17" t="s">
        <v>365</v>
      </c>
      <c r="E153" s="19" t="s">
        <v>139</v>
      </c>
      <c r="F153" s="20">
        <v>5000</v>
      </c>
      <c r="G153" s="20">
        <v>5000</v>
      </c>
      <c r="H153" s="20">
        <v>0</v>
      </c>
      <c r="I153" s="21">
        <f t="shared" si="2"/>
        <v>0</v>
      </c>
    </row>
    <row r="154" spans="1:9" ht="94.5" outlineLevel="3" x14ac:dyDescent="0.2">
      <c r="A154" s="18">
        <v>140</v>
      </c>
      <c r="B154" s="17" t="s">
        <v>125</v>
      </c>
      <c r="C154" s="17" t="s">
        <v>386</v>
      </c>
      <c r="D154" s="17" t="s">
        <v>365</v>
      </c>
      <c r="E154" s="19" t="s">
        <v>139</v>
      </c>
      <c r="F154" s="20">
        <v>156200</v>
      </c>
      <c r="G154" s="20">
        <v>156200</v>
      </c>
      <c r="H154" s="20">
        <v>625000</v>
      </c>
      <c r="I154" s="21">
        <f t="shared" si="2"/>
        <v>400.12804097311141</v>
      </c>
    </row>
    <row r="155" spans="1:9" ht="63" outlineLevel="3" x14ac:dyDescent="0.2">
      <c r="A155" s="18">
        <v>141</v>
      </c>
      <c r="B155" s="17" t="s">
        <v>130</v>
      </c>
      <c r="C155" s="17" t="s">
        <v>387</v>
      </c>
      <c r="D155" s="17" t="s">
        <v>365</v>
      </c>
      <c r="E155" s="19" t="s">
        <v>140</v>
      </c>
      <c r="F155" s="20">
        <v>10400</v>
      </c>
      <c r="G155" s="20">
        <v>10400</v>
      </c>
      <c r="H155" s="20">
        <v>0</v>
      </c>
      <c r="I155" s="21">
        <f t="shared" si="2"/>
        <v>0</v>
      </c>
    </row>
    <row r="156" spans="1:9" ht="63" outlineLevel="3" x14ac:dyDescent="0.2">
      <c r="A156" s="18">
        <v>142</v>
      </c>
      <c r="B156" s="17" t="s">
        <v>125</v>
      </c>
      <c r="C156" s="17" t="s">
        <v>387</v>
      </c>
      <c r="D156" s="17" t="s">
        <v>365</v>
      </c>
      <c r="E156" s="19" t="s">
        <v>140</v>
      </c>
      <c r="F156" s="20">
        <v>2320000</v>
      </c>
      <c r="G156" s="20">
        <v>2320000</v>
      </c>
      <c r="H156" s="20">
        <v>1928900</v>
      </c>
      <c r="I156" s="21">
        <f t="shared" si="2"/>
        <v>83.142241379310349</v>
      </c>
    </row>
    <row r="157" spans="1:9" ht="63" outlineLevel="2" x14ac:dyDescent="0.2">
      <c r="A157" s="18">
        <v>143</v>
      </c>
      <c r="B157" s="17" t="s">
        <v>0</v>
      </c>
      <c r="C157" s="17" t="s">
        <v>388</v>
      </c>
      <c r="D157" s="17" t="s">
        <v>369</v>
      </c>
      <c r="E157" s="19" t="s">
        <v>141</v>
      </c>
      <c r="F157" s="20">
        <v>140700</v>
      </c>
      <c r="G157" s="20">
        <v>140700</v>
      </c>
      <c r="H157" s="20">
        <v>2546923.13</v>
      </c>
      <c r="I157" s="21">
        <f t="shared" si="2"/>
        <v>1810.179907604833</v>
      </c>
    </row>
    <row r="158" spans="1:9" ht="78.75" outlineLevel="3" x14ac:dyDescent="0.2">
      <c r="A158" s="18">
        <v>144</v>
      </c>
      <c r="B158" s="17" t="s">
        <v>61</v>
      </c>
      <c r="C158" s="17" t="s">
        <v>378</v>
      </c>
      <c r="D158" s="17" t="s">
        <v>369</v>
      </c>
      <c r="E158" s="19" t="s">
        <v>142</v>
      </c>
      <c r="F158" s="20">
        <v>0</v>
      </c>
      <c r="G158" s="20">
        <v>0</v>
      </c>
      <c r="H158" s="20">
        <v>4619.8500000000004</v>
      </c>
      <c r="I158" s="21">
        <v>0</v>
      </c>
    </row>
    <row r="159" spans="1:9" ht="78.75" outlineLevel="3" x14ac:dyDescent="0.2">
      <c r="A159" s="18">
        <v>145</v>
      </c>
      <c r="B159" s="17" t="s">
        <v>59</v>
      </c>
      <c r="C159" s="17" t="s">
        <v>378</v>
      </c>
      <c r="D159" s="17" t="s">
        <v>369</v>
      </c>
      <c r="E159" s="19" t="s">
        <v>142</v>
      </c>
      <c r="F159" s="20">
        <v>100000</v>
      </c>
      <c r="G159" s="20">
        <v>100000</v>
      </c>
      <c r="H159" s="20">
        <v>2456261.39</v>
      </c>
      <c r="I159" s="21">
        <f t="shared" si="2"/>
        <v>2456.2613900000001</v>
      </c>
    </row>
    <row r="160" spans="1:9" ht="78.75" outlineLevel="3" x14ac:dyDescent="0.2">
      <c r="A160" s="18">
        <v>146</v>
      </c>
      <c r="B160" s="17" t="s">
        <v>97</v>
      </c>
      <c r="C160" s="17" t="s">
        <v>378</v>
      </c>
      <c r="D160" s="17" t="s">
        <v>369</v>
      </c>
      <c r="E160" s="19" t="s">
        <v>142</v>
      </c>
      <c r="F160" s="20">
        <v>20000</v>
      </c>
      <c r="G160" s="20">
        <v>20000</v>
      </c>
      <c r="H160" s="20">
        <v>1041.8900000000001</v>
      </c>
      <c r="I160" s="21">
        <f t="shared" si="2"/>
        <v>5.2094500000000004</v>
      </c>
    </row>
    <row r="161" spans="1:11" ht="110.25" outlineLevel="3" x14ac:dyDescent="0.2">
      <c r="A161" s="18">
        <v>147</v>
      </c>
      <c r="B161" s="17" t="s">
        <v>143</v>
      </c>
      <c r="C161" s="17" t="s">
        <v>378</v>
      </c>
      <c r="D161" s="17" t="s">
        <v>365</v>
      </c>
      <c r="E161" s="19" t="s">
        <v>144</v>
      </c>
      <c r="F161" s="20">
        <v>20700</v>
      </c>
      <c r="G161" s="20">
        <v>20700</v>
      </c>
      <c r="H161" s="20">
        <v>85000</v>
      </c>
      <c r="I161" s="21">
        <f t="shared" si="2"/>
        <v>410.62801932367148</v>
      </c>
    </row>
    <row r="162" spans="1:11" ht="63" outlineLevel="2" x14ac:dyDescent="0.2">
      <c r="A162" s="18">
        <v>148</v>
      </c>
      <c r="B162" s="17" t="s">
        <v>59</v>
      </c>
      <c r="C162" s="17" t="s">
        <v>377</v>
      </c>
      <c r="D162" s="17" t="s">
        <v>369</v>
      </c>
      <c r="E162" s="19" t="s">
        <v>145</v>
      </c>
      <c r="F162" s="20">
        <v>7300</v>
      </c>
      <c r="G162" s="20">
        <v>7300</v>
      </c>
      <c r="H162" s="20">
        <v>221463.45</v>
      </c>
      <c r="I162" s="21">
        <f t="shared" si="2"/>
        <v>3033.7458904109594</v>
      </c>
    </row>
    <row r="163" spans="1:11" ht="78.75" outlineLevel="3" x14ac:dyDescent="0.2">
      <c r="A163" s="18">
        <v>149</v>
      </c>
      <c r="B163" s="17" t="s">
        <v>59</v>
      </c>
      <c r="C163" s="17" t="s">
        <v>376</v>
      </c>
      <c r="D163" s="17" t="s">
        <v>369</v>
      </c>
      <c r="E163" s="19" t="s">
        <v>146</v>
      </c>
      <c r="F163" s="20">
        <v>7300</v>
      </c>
      <c r="G163" s="20">
        <v>7300</v>
      </c>
      <c r="H163" s="20">
        <v>221463.45</v>
      </c>
      <c r="I163" s="21">
        <f t="shared" si="2"/>
        <v>3033.7458904109594</v>
      </c>
    </row>
    <row r="164" spans="1:11" ht="47.25" outlineLevel="2" x14ac:dyDescent="0.2">
      <c r="A164" s="18">
        <v>150</v>
      </c>
      <c r="B164" s="17" t="s">
        <v>147</v>
      </c>
      <c r="C164" s="17" t="s">
        <v>375</v>
      </c>
      <c r="D164" s="17" t="s">
        <v>369</v>
      </c>
      <c r="E164" s="19" t="s">
        <v>148</v>
      </c>
      <c r="F164" s="20">
        <v>592900</v>
      </c>
      <c r="G164" s="20">
        <v>592900</v>
      </c>
      <c r="H164" s="20">
        <v>724000</v>
      </c>
      <c r="I164" s="21">
        <f t="shared" si="2"/>
        <v>122.11165457918705</v>
      </c>
    </row>
    <row r="165" spans="1:11" ht="78.75" outlineLevel="3" x14ac:dyDescent="0.2">
      <c r="A165" s="18">
        <v>151</v>
      </c>
      <c r="B165" s="17" t="s">
        <v>147</v>
      </c>
      <c r="C165" s="17" t="s">
        <v>375</v>
      </c>
      <c r="D165" s="17" t="s">
        <v>365</v>
      </c>
      <c r="E165" s="19" t="s">
        <v>149</v>
      </c>
      <c r="F165" s="20">
        <v>592900</v>
      </c>
      <c r="G165" s="20">
        <v>592900</v>
      </c>
      <c r="H165" s="20">
        <v>724000</v>
      </c>
      <c r="I165" s="21">
        <f t="shared" si="2"/>
        <v>122.11165457918705</v>
      </c>
    </row>
    <row r="166" spans="1:11" ht="78.75" outlineLevel="2" x14ac:dyDescent="0.2">
      <c r="A166" s="18">
        <v>152</v>
      </c>
      <c r="B166" s="17" t="s">
        <v>0</v>
      </c>
      <c r="C166" s="17" t="s">
        <v>374</v>
      </c>
      <c r="D166" s="17" t="s">
        <v>369</v>
      </c>
      <c r="E166" s="19" t="s">
        <v>150</v>
      </c>
      <c r="F166" s="20">
        <v>1943800</v>
      </c>
      <c r="G166" s="20">
        <v>1943800</v>
      </c>
      <c r="H166" s="20">
        <v>947251.17</v>
      </c>
      <c r="I166" s="21">
        <f t="shared" si="2"/>
        <v>48.731925609630622</v>
      </c>
    </row>
    <row r="167" spans="1:11" ht="78.75" outlineLevel="3" x14ac:dyDescent="0.2">
      <c r="A167" s="18">
        <v>153</v>
      </c>
      <c r="B167" s="17" t="s">
        <v>151</v>
      </c>
      <c r="C167" s="17" t="s">
        <v>374</v>
      </c>
      <c r="D167" s="17" t="s">
        <v>369</v>
      </c>
      <c r="E167" s="19" t="s">
        <v>150</v>
      </c>
      <c r="F167" s="20">
        <v>0</v>
      </c>
      <c r="G167" s="20">
        <v>0</v>
      </c>
      <c r="H167" s="20">
        <v>8000</v>
      </c>
      <c r="I167" s="21">
        <v>0</v>
      </c>
      <c r="J167" s="22"/>
      <c r="K167" s="23"/>
    </row>
    <row r="168" spans="1:11" ht="126" outlineLevel="3" x14ac:dyDescent="0.2">
      <c r="A168" s="18">
        <v>154</v>
      </c>
      <c r="B168" s="17" t="s">
        <v>130</v>
      </c>
      <c r="C168" s="17" t="s">
        <v>374</v>
      </c>
      <c r="D168" s="17" t="s">
        <v>365</v>
      </c>
      <c r="E168" s="19" t="s">
        <v>152</v>
      </c>
      <c r="F168" s="20">
        <v>0</v>
      </c>
      <c r="G168" s="20">
        <v>0</v>
      </c>
      <c r="H168" s="20">
        <v>230.5</v>
      </c>
      <c r="I168" s="21">
        <v>0</v>
      </c>
    </row>
    <row r="169" spans="1:11" ht="126" outlineLevel="3" x14ac:dyDescent="0.2">
      <c r="A169" s="18">
        <v>155</v>
      </c>
      <c r="B169" s="17" t="s">
        <v>122</v>
      </c>
      <c r="C169" s="17" t="s">
        <v>374</v>
      </c>
      <c r="D169" s="17" t="s">
        <v>365</v>
      </c>
      <c r="E169" s="19" t="s">
        <v>152</v>
      </c>
      <c r="F169" s="20">
        <v>12300</v>
      </c>
      <c r="G169" s="20">
        <v>12300</v>
      </c>
      <c r="H169" s="20">
        <v>16379.72</v>
      </c>
      <c r="I169" s="21">
        <f t="shared" si="2"/>
        <v>133.16845528455283</v>
      </c>
    </row>
    <row r="170" spans="1:11" ht="126" outlineLevel="3" x14ac:dyDescent="0.2">
      <c r="A170" s="18">
        <v>156</v>
      </c>
      <c r="B170" s="17" t="s">
        <v>124</v>
      </c>
      <c r="C170" s="17" t="s">
        <v>374</v>
      </c>
      <c r="D170" s="17" t="s">
        <v>365</v>
      </c>
      <c r="E170" s="19" t="s">
        <v>152</v>
      </c>
      <c r="F170" s="20">
        <v>114500</v>
      </c>
      <c r="G170" s="20">
        <v>114500</v>
      </c>
      <c r="H170" s="20">
        <v>0</v>
      </c>
      <c r="I170" s="21">
        <f t="shared" si="2"/>
        <v>0</v>
      </c>
    </row>
    <row r="171" spans="1:11" ht="126" outlineLevel="3" x14ac:dyDescent="0.2">
      <c r="A171" s="18">
        <v>157</v>
      </c>
      <c r="B171" s="17" t="s">
        <v>153</v>
      </c>
      <c r="C171" s="17" t="s">
        <v>374</v>
      </c>
      <c r="D171" s="17" t="s">
        <v>365</v>
      </c>
      <c r="E171" s="19" t="s">
        <v>152</v>
      </c>
      <c r="F171" s="20">
        <v>100000</v>
      </c>
      <c r="G171" s="20">
        <v>100000</v>
      </c>
      <c r="H171" s="20">
        <v>12250.89</v>
      </c>
      <c r="I171" s="21">
        <f t="shared" si="2"/>
        <v>12.250889999999998</v>
      </c>
    </row>
    <row r="172" spans="1:11" ht="126" outlineLevel="3" x14ac:dyDescent="0.2">
      <c r="A172" s="18">
        <v>158</v>
      </c>
      <c r="B172" s="17" t="s">
        <v>2</v>
      </c>
      <c r="C172" s="17" t="s">
        <v>374</v>
      </c>
      <c r="D172" s="17" t="s">
        <v>365</v>
      </c>
      <c r="E172" s="19" t="s">
        <v>152</v>
      </c>
      <c r="F172" s="20">
        <v>84300</v>
      </c>
      <c r="G172" s="20">
        <v>84300</v>
      </c>
      <c r="H172" s="20">
        <v>10023.620000000001</v>
      </c>
      <c r="I172" s="21">
        <f t="shared" si="2"/>
        <v>11.890415183867143</v>
      </c>
    </row>
    <row r="173" spans="1:11" ht="126" outlineLevel="3" x14ac:dyDescent="0.2">
      <c r="A173" s="18">
        <v>159</v>
      </c>
      <c r="B173" s="17" t="s">
        <v>125</v>
      </c>
      <c r="C173" s="17" t="s">
        <v>374</v>
      </c>
      <c r="D173" s="17" t="s">
        <v>365</v>
      </c>
      <c r="E173" s="19" t="s">
        <v>152</v>
      </c>
      <c r="F173" s="20">
        <v>1632700</v>
      </c>
      <c r="G173" s="20">
        <v>1632700</v>
      </c>
      <c r="H173" s="20">
        <v>462896.72</v>
      </c>
      <c r="I173" s="21">
        <f t="shared" si="2"/>
        <v>28.351608991241502</v>
      </c>
    </row>
    <row r="174" spans="1:11" ht="126" outlineLevel="3" x14ac:dyDescent="0.2">
      <c r="A174" s="18">
        <v>160</v>
      </c>
      <c r="B174" s="17" t="s">
        <v>154</v>
      </c>
      <c r="C174" s="17" t="s">
        <v>374</v>
      </c>
      <c r="D174" s="17" t="s">
        <v>365</v>
      </c>
      <c r="E174" s="19" t="s">
        <v>152</v>
      </c>
      <c r="F174" s="20">
        <v>0</v>
      </c>
      <c r="G174" s="20">
        <v>0</v>
      </c>
      <c r="H174" s="20">
        <v>437469.72</v>
      </c>
      <c r="I174" s="21">
        <v>0</v>
      </c>
    </row>
    <row r="175" spans="1:11" ht="47.25" outlineLevel="2" x14ac:dyDescent="0.2">
      <c r="A175" s="18">
        <v>161</v>
      </c>
      <c r="B175" s="17" t="s">
        <v>147</v>
      </c>
      <c r="C175" s="17" t="s">
        <v>373</v>
      </c>
      <c r="D175" s="17" t="s">
        <v>369</v>
      </c>
      <c r="E175" s="19" t="s">
        <v>155</v>
      </c>
      <c r="F175" s="20">
        <v>0</v>
      </c>
      <c r="G175" s="20">
        <v>0</v>
      </c>
      <c r="H175" s="20">
        <v>100000</v>
      </c>
      <c r="I175" s="21">
        <v>0</v>
      </c>
    </row>
    <row r="176" spans="1:11" ht="78.75" outlineLevel="3" x14ac:dyDescent="0.2">
      <c r="A176" s="18">
        <v>162</v>
      </c>
      <c r="B176" s="17" t="s">
        <v>147</v>
      </c>
      <c r="C176" s="17" t="s">
        <v>373</v>
      </c>
      <c r="D176" s="17" t="s">
        <v>365</v>
      </c>
      <c r="E176" s="19" t="s">
        <v>156</v>
      </c>
      <c r="F176" s="20">
        <v>0</v>
      </c>
      <c r="G176" s="20">
        <v>0</v>
      </c>
      <c r="H176" s="20">
        <v>100000</v>
      </c>
      <c r="I176" s="21">
        <v>0</v>
      </c>
    </row>
    <row r="177" spans="1:9" ht="47.25" outlineLevel="2" x14ac:dyDescent="0.2">
      <c r="A177" s="18">
        <v>163</v>
      </c>
      <c r="B177" s="17" t="s">
        <v>59</v>
      </c>
      <c r="C177" s="17" t="s">
        <v>372</v>
      </c>
      <c r="D177" s="17" t="s">
        <v>369</v>
      </c>
      <c r="E177" s="19" t="s">
        <v>157</v>
      </c>
      <c r="F177" s="20">
        <v>191700</v>
      </c>
      <c r="G177" s="20">
        <v>191700</v>
      </c>
      <c r="H177" s="20">
        <v>202002.57</v>
      </c>
      <c r="I177" s="21">
        <f t="shared" si="2"/>
        <v>105.3743192488263</v>
      </c>
    </row>
    <row r="178" spans="1:9" ht="63" outlineLevel="3" x14ac:dyDescent="0.2">
      <c r="A178" s="18">
        <v>164</v>
      </c>
      <c r="B178" s="17" t="s">
        <v>59</v>
      </c>
      <c r="C178" s="17" t="s">
        <v>371</v>
      </c>
      <c r="D178" s="17" t="s">
        <v>369</v>
      </c>
      <c r="E178" s="19" t="s">
        <v>158</v>
      </c>
      <c r="F178" s="20">
        <v>191700</v>
      </c>
      <c r="G178" s="20">
        <v>191700</v>
      </c>
      <c r="H178" s="20">
        <v>202002.57</v>
      </c>
      <c r="I178" s="21">
        <f t="shared" si="2"/>
        <v>105.3743192488263</v>
      </c>
    </row>
    <row r="179" spans="1:9" ht="31.5" outlineLevel="2" x14ac:dyDescent="0.2">
      <c r="A179" s="18">
        <v>165</v>
      </c>
      <c r="B179" s="17" t="s">
        <v>0</v>
      </c>
      <c r="C179" s="17" t="s">
        <v>370</v>
      </c>
      <c r="D179" s="17" t="s">
        <v>369</v>
      </c>
      <c r="E179" s="19" t="s">
        <v>159</v>
      </c>
      <c r="F179" s="20">
        <v>7341400</v>
      </c>
      <c r="G179" s="20">
        <v>7341400</v>
      </c>
      <c r="H179" s="20">
        <v>7241962.0599999996</v>
      </c>
      <c r="I179" s="21">
        <f t="shared" si="2"/>
        <v>98.645518021085891</v>
      </c>
    </row>
    <row r="180" spans="1:9" ht="47.25" outlineLevel="3" x14ac:dyDescent="0.2">
      <c r="A180" s="18">
        <v>166</v>
      </c>
      <c r="B180" s="17" t="s">
        <v>160</v>
      </c>
      <c r="C180" s="17" t="s">
        <v>363</v>
      </c>
      <c r="D180" s="17" t="s">
        <v>369</v>
      </c>
      <c r="E180" s="19" t="s">
        <v>161</v>
      </c>
      <c r="F180" s="20">
        <v>20000</v>
      </c>
      <c r="G180" s="20">
        <v>20000</v>
      </c>
      <c r="H180" s="20">
        <v>20920</v>
      </c>
      <c r="I180" s="21">
        <f t="shared" si="2"/>
        <v>104.60000000000001</v>
      </c>
    </row>
    <row r="181" spans="1:9" ht="47.25" outlineLevel="3" x14ac:dyDescent="0.2">
      <c r="A181" s="18">
        <v>167</v>
      </c>
      <c r="B181" s="17" t="s">
        <v>162</v>
      </c>
      <c r="C181" s="17" t="s">
        <v>363</v>
      </c>
      <c r="D181" s="17" t="s">
        <v>369</v>
      </c>
      <c r="E181" s="19" t="s">
        <v>161</v>
      </c>
      <c r="F181" s="20">
        <v>88000</v>
      </c>
      <c r="G181" s="20">
        <v>88000</v>
      </c>
      <c r="H181" s="20">
        <v>0</v>
      </c>
      <c r="I181" s="21">
        <f t="shared" si="2"/>
        <v>0</v>
      </c>
    </row>
    <row r="182" spans="1:9" ht="47.25" outlineLevel="3" x14ac:dyDescent="0.2">
      <c r="A182" s="18">
        <v>168</v>
      </c>
      <c r="B182" s="17" t="s">
        <v>163</v>
      </c>
      <c r="C182" s="17" t="s">
        <v>363</v>
      </c>
      <c r="D182" s="17" t="s">
        <v>369</v>
      </c>
      <c r="E182" s="19" t="s">
        <v>161</v>
      </c>
      <c r="F182" s="20">
        <v>20000</v>
      </c>
      <c r="G182" s="20">
        <v>20000</v>
      </c>
      <c r="H182" s="20">
        <v>19100</v>
      </c>
      <c r="I182" s="21">
        <f t="shared" si="2"/>
        <v>95.5</v>
      </c>
    </row>
    <row r="183" spans="1:9" ht="47.25" outlineLevel="3" x14ac:dyDescent="0.2">
      <c r="A183" s="18">
        <v>169</v>
      </c>
      <c r="B183" s="17" t="s">
        <v>95</v>
      </c>
      <c r="C183" s="17" t="s">
        <v>363</v>
      </c>
      <c r="D183" s="17" t="s">
        <v>369</v>
      </c>
      <c r="E183" s="19" t="s">
        <v>161</v>
      </c>
      <c r="F183" s="20">
        <v>259900</v>
      </c>
      <c r="G183" s="20">
        <v>259900</v>
      </c>
      <c r="H183" s="20">
        <v>442471.43</v>
      </c>
      <c r="I183" s="21">
        <f t="shared" si="2"/>
        <v>170.2467987687572</v>
      </c>
    </row>
    <row r="184" spans="1:9" ht="47.25" outlineLevel="3" x14ac:dyDescent="0.2">
      <c r="A184" s="18">
        <v>170</v>
      </c>
      <c r="B184" s="17" t="s">
        <v>61</v>
      </c>
      <c r="C184" s="17" t="s">
        <v>363</v>
      </c>
      <c r="D184" s="17" t="s">
        <v>369</v>
      </c>
      <c r="E184" s="19" t="s">
        <v>161</v>
      </c>
      <c r="F184" s="20">
        <v>1600000</v>
      </c>
      <c r="G184" s="20">
        <v>1600000</v>
      </c>
      <c r="H184" s="20">
        <v>1841098.18</v>
      </c>
      <c r="I184" s="21">
        <f t="shared" si="2"/>
        <v>115.06863624999998</v>
      </c>
    </row>
    <row r="185" spans="1:9" ht="47.25" outlineLevel="3" x14ac:dyDescent="0.2">
      <c r="A185" s="18">
        <v>171</v>
      </c>
      <c r="B185" s="17" t="s">
        <v>164</v>
      </c>
      <c r="C185" s="17" t="s">
        <v>363</v>
      </c>
      <c r="D185" s="17" t="s">
        <v>369</v>
      </c>
      <c r="E185" s="19" t="s">
        <v>161</v>
      </c>
      <c r="F185" s="20">
        <v>7000</v>
      </c>
      <c r="G185" s="20">
        <v>7000</v>
      </c>
      <c r="H185" s="20">
        <v>0</v>
      </c>
      <c r="I185" s="21">
        <f t="shared" si="2"/>
        <v>0</v>
      </c>
    </row>
    <row r="186" spans="1:9" ht="47.25" outlineLevel="3" x14ac:dyDescent="0.2">
      <c r="A186" s="18">
        <v>172</v>
      </c>
      <c r="B186" s="17" t="s">
        <v>59</v>
      </c>
      <c r="C186" s="17" t="s">
        <v>363</v>
      </c>
      <c r="D186" s="17" t="s">
        <v>369</v>
      </c>
      <c r="E186" s="19" t="s">
        <v>161</v>
      </c>
      <c r="F186" s="20">
        <v>47700</v>
      </c>
      <c r="G186" s="20">
        <v>47700</v>
      </c>
      <c r="H186" s="20">
        <v>153899.29</v>
      </c>
      <c r="I186" s="21">
        <f t="shared" si="2"/>
        <v>322.64002096436059</v>
      </c>
    </row>
    <row r="187" spans="1:9" ht="47.25" outlineLevel="3" x14ac:dyDescent="0.2">
      <c r="A187" s="18">
        <v>173</v>
      </c>
      <c r="B187" s="17" t="s">
        <v>97</v>
      </c>
      <c r="C187" s="17" t="s">
        <v>363</v>
      </c>
      <c r="D187" s="17" t="s">
        <v>369</v>
      </c>
      <c r="E187" s="19" t="s">
        <v>161</v>
      </c>
      <c r="F187" s="20">
        <v>38800</v>
      </c>
      <c r="G187" s="20">
        <v>38800</v>
      </c>
      <c r="H187" s="20">
        <v>16055.41</v>
      </c>
      <c r="I187" s="21">
        <f t="shared" si="2"/>
        <v>41.379922680412371</v>
      </c>
    </row>
    <row r="188" spans="1:9" ht="47.25" outlineLevel="3" x14ac:dyDescent="0.2">
      <c r="A188" s="18">
        <v>174</v>
      </c>
      <c r="B188" s="17" t="s">
        <v>103</v>
      </c>
      <c r="C188" s="17" t="s">
        <v>363</v>
      </c>
      <c r="D188" s="17" t="s">
        <v>369</v>
      </c>
      <c r="E188" s="19" t="s">
        <v>161</v>
      </c>
      <c r="F188" s="20">
        <v>0</v>
      </c>
      <c r="G188" s="20">
        <v>0</v>
      </c>
      <c r="H188" s="20">
        <v>301.02</v>
      </c>
      <c r="I188" s="21">
        <v>0</v>
      </c>
    </row>
    <row r="189" spans="1:9" ht="47.25" outlineLevel="3" x14ac:dyDescent="0.2">
      <c r="A189" s="18">
        <v>175</v>
      </c>
      <c r="B189" s="17" t="s">
        <v>59</v>
      </c>
      <c r="C189" s="17" t="s">
        <v>363</v>
      </c>
      <c r="D189" s="17" t="s">
        <v>368</v>
      </c>
      <c r="E189" s="19" t="s">
        <v>161</v>
      </c>
      <c r="F189" s="20">
        <v>184300</v>
      </c>
      <c r="G189" s="20">
        <v>184300</v>
      </c>
      <c r="H189" s="20">
        <v>104790.3</v>
      </c>
      <c r="I189" s="21">
        <f t="shared" si="2"/>
        <v>56.858545849158979</v>
      </c>
    </row>
    <row r="190" spans="1:9" ht="47.25" outlineLevel="3" x14ac:dyDescent="0.2">
      <c r="A190" s="18">
        <v>176</v>
      </c>
      <c r="B190" s="17" t="s">
        <v>59</v>
      </c>
      <c r="C190" s="17" t="s">
        <v>363</v>
      </c>
      <c r="D190" s="17" t="s">
        <v>366</v>
      </c>
      <c r="E190" s="19" t="s">
        <v>161</v>
      </c>
      <c r="F190" s="20">
        <v>1601400</v>
      </c>
      <c r="G190" s="20">
        <v>1601400</v>
      </c>
      <c r="H190" s="20">
        <v>1028980.63</v>
      </c>
      <c r="I190" s="21">
        <f t="shared" si="2"/>
        <v>64.255066192081927</v>
      </c>
    </row>
    <row r="191" spans="1:9" ht="78.75" outlineLevel="3" x14ac:dyDescent="0.2">
      <c r="A191" s="18">
        <v>177</v>
      </c>
      <c r="B191" s="17" t="s">
        <v>132</v>
      </c>
      <c r="C191" s="17" t="s">
        <v>363</v>
      </c>
      <c r="D191" s="17" t="s">
        <v>365</v>
      </c>
      <c r="E191" s="19" t="s">
        <v>165</v>
      </c>
      <c r="F191" s="20">
        <v>31200</v>
      </c>
      <c r="G191" s="20">
        <v>31200</v>
      </c>
      <c r="H191" s="20">
        <v>4250</v>
      </c>
      <c r="I191" s="21">
        <f t="shared" si="2"/>
        <v>13.62179487179487</v>
      </c>
    </row>
    <row r="192" spans="1:9" ht="78.75" outlineLevel="3" x14ac:dyDescent="0.2">
      <c r="A192" s="18">
        <v>178</v>
      </c>
      <c r="B192" s="17" t="s">
        <v>130</v>
      </c>
      <c r="C192" s="17" t="s">
        <v>363</v>
      </c>
      <c r="D192" s="17" t="s">
        <v>365</v>
      </c>
      <c r="E192" s="19" t="s">
        <v>165</v>
      </c>
      <c r="F192" s="20">
        <v>205500</v>
      </c>
      <c r="G192" s="20">
        <v>205500</v>
      </c>
      <c r="H192" s="20">
        <v>405494.64</v>
      </c>
      <c r="I192" s="21">
        <f t="shared" si="2"/>
        <v>197.32099270072993</v>
      </c>
    </row>
    <row r="193" spans="1:9" ht="78.75" outlineLevel="3" x14ac:dyDescent="0.2">
      <c r="A193" s="18">
        <v>179</v>
      </c>
      <c r="B193" s="17" t="s">
        <v>122</v>
      </c>
      <c r="C193" s="17" t="s">
        <v>363</v>
      </c>
      <c r="D193" s="17" t="s">
        <v>365</v>
      </c>
      <c r="E193" s="19" t="s">
        <v>165</v>
      </c>
      <c r="F193" s="20">
        <v>312300</v>
      </c>
      <c r="G193" s="20">
        <v>312300</v>
      </c>
      <c r="H193" s="20">
        <v>351420.28</v>
      </c>
      <c r="I193" s="21">
        <f t="shared" si="2"/>
        <v>112.52650656420109</v>
      </c>
    </row>
    <row r="194" spans="1:9" ht="78.75" outlineLevel="3" x14ac:dyDescent="0.2">
      <c r="A194" s="18">
        <v>180</v>
      </c>
      <c r="B194" s="17" t="s">
        <v>125</v>
      </c>
      <c r="C194" s="17" t="s">
        <v>363</v>
      </c>
      <c r="D194" s="17" t="s">
        <v>365</v>
      </c>
      <c r="E194" s="19" t="s">
        <v>165</v>
      </c>
      <c r="F194" s="20">
        <v>2855300</v>
      </c>
      <c r="G194" s="20">
        <v>2855300</v>
      </c>
      <c r="H194" s="20">
        <v>2828247.59</v>
      </c>
      <c r="I194" s="21">
        <f t="shared" si="2"/>
        <v>99.052554547683243</v>
      </c>
    </row>
    <row r="195" spans="1:9" ht="78.75" outlineLevel="3" x14ac:dyDescent="0.2">
      <c r="A195" s="18">
        <v>181</v>
      </c>
      <c r="B195" s="17" t="s">
        <v>166</v>
      </c>
      <c r="C195" s="17" t="s">
        <v>363</v>
      </c>
      <c r="D195" s="17" t="s">
        <v>365</v>
      </c>
      <c r="E195" s="19" t="s">
        <v>165</v>
      </c>
      <c r="F195" s="20">
        <v>52100</v>
      </c>
      <c r="G195" s="20">
        <v>52100</v>
      </c>
      <c r="H195" s="20">
        <v>14558.53</v>
      </c>
      <c r="I195" s="21">
        <f t="shared" si="2"/>
        <v>27.943435700575819</v>
      </c>
    </row>
    <row r="196" spans="1:9" ht="78.75" outlineLevel="3" x14ac:dyDescent="0.2">
      <c r="A196" s="18">
        <v>182</v>
      </c>
      <c r="B196" s="17" t="s">
        <v>147</v>
      </c>
      <c r="C196" s="17" t="s">
        <v>363</v>
      </c>
      <c r="D196" s="17" t="s">
        <v>365</v>
      </c>
      <c r="E196" s="19" t="s">
        <v>165</v>
      </c>
      <c r="F196" s="20">
        <v>0</v>
      </c>
      <c r="G196" s="20">
        <v>0</v>
      </c>
      <c r="H196" s="20">
        <v>2074.7600000000002</v>
      </c>
      <c r="I196" s="21">
        <v>0</v>
      </c>
    </row>
    <row r="197" spans="1:9" ht="47.25" outlineLevel="3" x14ac:dyDescent="0.2">
      <c r="A197" s="18">
        <v>183</v>
      </c>
      <c r="B197" s="17" t="s">
        <v>153</v>
      </c>
      <c r="C197" s="17" t="s">
        <v>363</v>
      </c>
      <c r="D197" s="17" t="s">
        <v>364</v>
      </c>
      <c r="E197" s="19" t="s">
        <v>167</v>
      </c>
      <c r="F197" s="20">
        <v>17900</v>
      </c>
      <c r="G197" s="20">
        <v>17900</v>
      </c>
      <c r="H197" s="20">
        <v>8300</v>
      </c>
      <c r="I197" s="21">
        <f t="shared" si="2"/>
        <v>46.368715083798882</v>
      </c>
    </row>
    <row r="198" spans="1:9" ht="31.5" outlineLevel="1" x14ac:dyDescent="0.2">
      <c r="A198" s="18">
        <v>184</v>
      </c>
      <c r="B198" s="17" t="s">
        <v>0</v>
      </c>
      <c r="C198" s="17" t="s">
        <v>362</v>
      </c>
      <c r="D198" s="17" t="s">
        <v>256</v>
      </c>
      <c r="E198" s="19" t="s">
        <v>168</v>
      </c>
      <c r="F198" s="20">
        <v>0</v>
      </c>
      <c r="G198" s="20">
        <v>0</v>
      </c>
      <c r="H198" s="20">
        <v>-291771.63</v>
      </c>
      <c r="I198" s="21">
        <v>0</v>
      </c>
    </row>
    <row r="199" spans="1:9" ht="31.5" outlineLevel="2" x14ac:dyDescent="0.2">
      <c r="A199" s="18">
        <v>185</v>
      </c>
      <c r="B199" s="17" t="s">
        <v>0</v>
      </c>
      <c r="C199" s="17" t="s">
        <v>361</v>
      </c>
      <c r="D199" s="17" t="s">
        <v>290</v>
      </c>
      <c r="E199" s="19" t="s">
        <v>169</v>
      </c>
      <c r="F199" s="20">
        <v>0</v>
      </c>
      <c r="G199" s="20">
        <v>0</v>
      </c>
      <c r="H199" s="20">
        <v>-482037.21</v>
      </c>
      <c r="I199" s="21">
        <v>0</v>
      </c>
    </row>
    <row r="200" spans="1:9" ht="31.5" outlineLevel="3" x14ac:dyDescent="0.2">
      <c r="A200" s="18">
        <v>186</v>
      </c>
      <c r="B200" s="17" t="s">
        <v>61</v>
      </c>
      <c r="C200" s="17" t="s">
        <v>360</v>
      </c>
      <c r="D200" s="17" t="s">
        <v>290</v>
      </c>
      <c r="E200" s="19" t="s">
        <v>170</v>
      </c>
      <c r="F200" s="20">
        <v>0</v>
      </c>
      <c r="G200" s="20">
        <v>0</v>
      </c>
      <c r="H200" s="20">
        <v>-477345.02</v>
      </c>
      <c r="I200" s="21">
        <v>0</v>
      </c>
    </row>
    <row r="201" spans="1:9" ht="31.5" outlineLevel="3" x14ac:dyDescent="0.2">
      <c r="A201" s="18">
        <v>187</v>
      </c>
      <c r="B201" s="17" t="s">
        <v>59</v>
      </c>
      <c r="C201" s="17" t="s">
        <v>360</v>
      </c>
      <c r="D201" s="17" t="s">
        <v>290</v>
      </c>
      <c r="E201" s="19" t="s">
        <v>170</v>
      </c>
      <c r="F201" s="20">
        <v>0</v>
      </c>
      <c r="G201" s="20">
        <v>0</v>
      </c>
      <c r="H201" s="20">
        <v>2025.09</v>
      </c>
      <c r="I201" s="21">
        <v>0</v>
      </c>
    </row>
    <row r="202" spans="1:9" ht="31.5" outlineLevel="3" x14ac:dyDescent="0.2">
      <c r="A202" s="18">
        <v>188</v>
      </c>
      <c r="B202" s="17" t="s">
        <v>103</v>
      </c>
      <c r="C202" s="17" t="s">
        <v>360</v>
      </c>
      <c r="D202" s="17" t="s">
        <v>290</v>
      </c>
      <c r="E202" s="19" t="s">
        <v>170</v>
      </c>
      <c r="F202" s="20">
        <v>0</v>
      </c>
      <c r="G202" s="20">
        <v>0</v>
      </c>
      <c r="H202" s="20">
        <v>-6717.28</v>
      </c>
      <c r="I202" s="21">
        <v>0</v>
      </c>
    </row>
    <row r="203" spans="1:9" ht="31.5" outlineLevel="2" x14ac:dyDescent="0.2">
      <c r="A203" s="18">
        <v>189</v>
      </c>
      <c r="B203" s="17" t="s">
        <v>0</v>
      </c>
      <c r="C203" s="17" t="s">
        <v>359</v>
      </c>
      <c r="D203" s="17" t="s">
        <v>290</v>
      </c>
      <c r="E203" s="19" t="s">
        <v>171</v>
      </c>
      <c r="F203" s="20">
        <v>0</v>
      </c>
      <c r="G203" s="20">
        <v>0</v>
      </c>
      <c r="H203" s="20">
        <v>190265.58</v>
      </c>
      <c r="I203" s="21">
        <v>0</v>
      </c>
    </row>
    <row r="204" spans="1:9" ht="31.5" outlineLevel="3" x14ac:dyDescent="0.2">
      <c r="A204" s="18">
        <v>190</v>
      </c>
      <c r="B204" s="17" t="s">
        <v>59</v>
      </c>
      <c r="C204" s="17" t="s">
        <v>358</v>
      </c>
      <c r="D204" s="17" t="s">
        <v>290</v>
      </c>
      <c r="E204" s="19" t="s">
        <v>172</v>
      </c>
      <c r="F204" s="20">
        <v>0</v>
      </c>
      <c r="G204" s="20">
        <v>0</v>
      </c>
      <c r="H204" s="20">
        <v>196765.18</v>
      </c>
      <c r="I204" s="21">
        <v>0</v>
      </c>
    </row>
    <row r="205" spans="1:9" ht="31.5" outlineLevel="3" x14ac:dyDescent="0.2">
      <c r="A205" s="18">
        <v>191</v>
      </c>
      <c r="B205" s="17" t="s">
        <v>103</v>
      </c>
      <c r="C205" s="17" t="s">
        <v>358</v>
      </c>
      <c r="D205" s="17" t="s">
        <v>290</v>
      </c>
      <c r="E205" s="19" t="s">
        <v>172</v>
      </c>
      <c r="F205" s="20">
        <v>0</v>
      </c>
      <c r="G205" s="20">
        <v>0</v>
      </c>
      <c r="H205" s="20">
        <v>-6499.6</v>
      </c>
      <c r="I205" s="21">
        <v>0</v>
      </c>
    </row>
    <row r="206" spans="1:9" ht="31.5" x14ac:dyDescent="0.2">
      <c r="A206" s="18">
        <v>192</v>
      </c>
      <c r="B206" s="17" t="s">
        <v>0</v>
      </c>
      <c r="C206" s="17" t="s">
        <v>357</v>
      </c>
      <c r="D206" s="17" t="s">
        <v>256</v>
      </c>
      <c r="E206" s="19" t="s">
        <v>173</v>
      </c>
      <c r="F206" s="20">
        <v>1483130213.95</v>
      </c>
      <c r="G206" s="20">
        <v>1880746751.3900001</v>
      </c>
      <c r="H206" s="20">
        <v>1859620523.0699999</v>
      </c>
      <c r="I206" s="21">
        <f t="shared" si="2"/>
        <v>98.876710630796708</v>
      </c>
    </row>
    <row r="207" spans="1:9" ht="47.25" outlineLevel="1" x14ac:dyDescent="0.2">
      <c r="A207" s="18">
        <v>193</v>
      </c>
      <c r="B207" s="17" t="s">
        <v>104</v>
      </c>
      <c r="C207" s="17" t="s">
        <v>356</v>
      </c>
      <c r="D207" s="17" t="s">
        <v>256</v>
      </c>
      <c r="E207" s="19" t="s">
        <v>174</v>
      </c>
      <c r="F207" s="20">
        <v>1478930800</v>
      </c>
      <c r="G207" s="20">
        <v>1851686369.51</v>
      </c>
      <c r="H207" s="20">
        <v>1830474660.48</v>
      </c>
      <c r="I207" s="21">
        <f t="shared" si="2"/>
        <v>98.85446534687118</v>
      </c>
    </row>
    <row r="208" spans="1:9" ht="31.5" outlineLevel="2" x14ac:dyDescent="0.2">
      <c r="A208" s="18">
        <v>194</v>
      </c>
      <c r="B208" s="17" t="s">
        <v>104</v>
      </c>
      <c r="C208" s="17" t="s">
        <v>355</v>
      </c>
      <c r="D208" s="17" t="s">
        <v>286</v>
      </c>
      <c r="E208" s="19" t="s">
        <v>175</v>
      </c>
      <c r="F208" s="20">
        <v>200379300</v>
      </c>
      <c r="G208" s="20">
        <v>200379300</v>
      </c>
      <c r="H208" s="20">
        <v>200379300</v>
      </c>
      <c r="I208" s="21">
        <f t="shared" ref="I208:I269" si="3">H208/G208*100</f>
        <v>100</v>
      </c>
    </row>
    <row r="209" spans="1:9" ht="47.25" outlineLevel="3" x14ac:dyDescent="0.2">
      <c r="A209" s="18">
        <v>195</v>
      </c>
      <c r="B209" s="17" t="s">
        <v>104</v>
      </c>
      <c r="C209" s="17" t="s">
        <v>352</v>
      </c>
      <c r="D209" s="17" t="s">
        <v>354</v>
      </c>
      <c r="E209" s="19" t="s">
        <v>176</v>
      </c>
      <c r="F209" s="20">
        <v>67255300</v>
      </c>
      <c r="G209" s="20">
        <v>67255300</v>
      </c>
      <c r="H209" s="20">
        <v>67255300</v>
      </c>
      <c r="I209" s="21">
        <f t="shared" si="3"/>
        <v>100</v>
      </c>
    </row>
    <row r="210" spans="1:9" ht="31.5" outlineLevel="3" x14ac:dyDescent="0.2">
      <c r="A210" s="18">
        <v>196</v>
      </c>
      <c r="B210" s="17" t="s">
        <v>104</v>
      </c>
      <c r="C210" s="17" t="s">
        <v>352</v>
      </c>
      <c r="D210" s="17" t="s">
        <v>353</v>
      </c>
      <c r="E210" s="19" t="s">
        <v>177</v>
      </c>
      <c r="F210" s="20">
        <v>13295500</v>
      </c>
      <c r="G210" s="20">
        <v>13295500</v>
      </c>
      <c r="H210" s="20">
        <v>13295500</v>
      </c>
      <c r="I210" s="21">
        <f t="shared" si="3"/>
        <v>100</v>
      </c>
    </row>
    <row r="211" spans="1:9" ht="31.5" outlineLevel="3" x14ac:dyDescent="0.2">
      <c r="A211" s="18">
        <v>197</v>
      </c>
      <c r="B211" s="17" t="s">
        <v>104</v>
      </c>
      <c r="C211" s="17" t="s">
        <v>351</v>
      </c>
      <c r="D211" s="17" t="s">
        <v>286</v>
      </c>
      <c r="E211" s="19" t="s">
        <v>178</v>
      </c>
      <c r="F211" s="20">
        <v>119828500</v>
      </c>
      <c r="G211" s="20">
        <v>119828500</v>
      </c>
      <c r="H211" s="20">
        <v>119828500</v>
      </c>
      <c r="I211" s="21">
        <f t="shared" si="3"/>
        <v>100</v>
      </c>
    </row>
    <row r="212" spans="1:9" ht="31.5" outlineLevel="2" x14ac:dyDescent="0.2">
      <c r="A212" s="18">
        <v>198</v>
      </c>
      <c r="B212" s="17" t="s">
        <v>104</v>
      </c>
      <c r="C212" s="17" t="s">
        <v>350</v>
      </c>
      <c r="D212" s="17" t="s">
        <v>286</v>
      </c>
      <c r="E212" s="19" t="s">
        <v>179</v>
      </c>
      <c r="F212" s="20">
        <v>122714800</v>
      </c>
      <c r="G212" s="20">
        <v>422042806.80000001</v>
      </c>
      <c r="H212" s="20">
        <v>418257890.01999998</v>
      </c>
      <c r="I212" s="21">
        <f t="shared" si="3"/>
        <v>99.103191259508023</v>
      </c>
    </row>
    <row r="213" spans="1:9" ht="47.25" outlineLevel="3" x14ac:dyDescent="0.2">
      <c r="A213" s="18">
        <v>199</v>
      </c>
      <c r="B213" s="17" t="s">
        <v>104</v>
      </c>
      <c r="C213" s="17" t="s">
        <v>349</v>
      </c>
      <c r="D213" s="17" t="s">
        <v>286</v>
      </c>
      <c r="E213" s="19" t="s">
        <v>180</v>
      </c>
      <c r="F213" s="20">
        <v>0</v>
      </c>
      <c r="G213" s="20">
        <v>17683680</v>
      </c>
      <c r="H213" s="20">
        <v>17683680</v>
      </c>
      <c r="I213" s="21">
        <f t="shared" si="3"/>
        <v>100</v>
      </c>
    </row>
    <row r="214" spans="1:9" ht="31.5" outlineLevel="3" x14ac:dyDescent="0.2">
      <c r="A214" s="18">
        <v>200</v>
      </c>
      <c r="B214" s="17" t="s">
        <v>104</v>
      </c>
      <c r="C214" s="17" t="s">
        <v>348</v>
      </c>
      <c r="D214" s="17" t="s">
        <v>286</v>
      </c>
      <c r="E214" s="19" t="s">
        <v>181</v>
      </c>
      <c r="F214" s="20">
        <v>0</v>
      </c>
      <c r="G214" s="20">
        <v>175000</v>
      </c>
      <c r="H214" s="20">
        <v>175000</v>
      </c>
      <c r="I214" s="21">
        <f t="shared" si="3"/>
        <v>100</v>
      </c>
    </row>
    <row r="215" spans="1:9" ht="63" outlineLevel="3" x14ac:dyDescent="0.2">
      <c r="A215" s="18">
        <v>201</v>
      </c>
      <c r="B215" s="17" t="s">
        <v>104</v>
      </c>
      <c r="C215" s="17" t="s">
        <v>347</v>
      </c>
      <c r="D215" s="17" t="s">
        <v>286</v>
      </c>
      <c r="E215" s="19" t="s">
        <v>182</v>
      </c>
      <c r="F215" s="20">
        <v>0</v>
      </c>
      <c r="G215" s="20">
        <v>40755400</v>
      </c>
      <c r="H215" s="20">
        <v>38818962</v>
      </c>
      <c r="I215" s="21">
        <f t="shared" si="3"/>
        <v>95.248634536773039</v>
      </c>
    </row>
    <row r="216" spans="1:9" ht="47.25" outlineLevel="3" x14ac:dyDescent="0.2">
      <c r="A216" s="18">
        <v>202</v>
      </c>
      <c r="B216" s="17" t="s">
        <v>104</v>
      </c>
      <c r="C216" s="17" t="s">
        <v>346</v>
      </c>
      <c r="D216" s="17" t="s">
        <v>286</v>
      </c>
      <c r="E216" s="19" t="s">
        <v>183</v>
      </c>
      <c r="F216" s="20">
        <v>0</v>
      </c>
      <c r="G216" s="20">
        <v>6555000</v>
      </c>
      <c r="H216" s="20">
        <v>6513409.3899999997</v>
      </c>
      <c r="I216" s="21">
        <f t="shared" si="3"/>
        <v>99.365513196033561</v>
      </c>
    </row>
    <row r="217" spans="1:9" ht="78.75" outlineLevel="3" x14ac:dyDescent="0.2">
      <c r="A217" s="18">
        <v>203</v>
      </c>
      <c r="B217" s="17" t="s">
        <v>104</v>
      </c>
      <c r="C217" s="17" t="s">
        <v>317</v>
      </c>
      <c r="D217" s="17" t="s">
        <v>345</v>
      </c>
      <c r="E217" s="19" t="s">
        <v>184</v>
      </c>
      <c r="F217" s="20">
        <v>0</v>
      </c>
      <c r="G217" s="20">
        <v>48217400</v>
      </c>
      <c r="H217" s="20">
        <v>48217400</v>
      </c>
      <c r="I217" s="21">
        <f t="shared" si="3"/>
        <v>100</v>
      </c>
    </row>
    <row r="218" spans="1:9" ht="94.5" outlineLevel="3" x14ac:dyDescent="0.2">
      <c r="A218" s="18">
        <v>204</v>
      </c>
      <c r="B218" s="17" t="s">
        <v>104</v>
      </c>
      <c r="C218" s="17" t="s">
        <v>317</v>
      </c>
      <c r="D218" s="17" t="s">
        <v>344</v>
      </c>
      <c r="E218" s="19" t="s">
        <v>185</v>
      </c>
      <c r="F218" s="20">
        <v>0</v>
      </c>
      <c r="G218" s="20">
        <v>1641400</v>
      </c>
      <c r="H218" s="20">
        <v>1641400</v>
      </c>
      <c r="I218" s="21">
        <f t="shared" si="3"/>
        <v>100</v>
      </c>
    </row>
    <row r="219" spans="1:9" ht="63" outlineLevel="3" x14ac:dyDescent="0.2">
      <c r="A219" s="18">
        <v>205</v>
      </c>
      <c r="B219" s="17" t="s">
        <v>104</v>
      </c>
      <c r="C219" s="17" t="s">
        <v>317</v>
      </c>
      <c r="D219" s="17" t="s">
        <v>343</v>
      </c>
      <c r="E219" s="19" t="s">
        <v>186</v>
      </c>
      <c r="F219" s="20">
        <v>0</v>
      </c>
      <c r="G219" s="20">
        <v>3350200</v>
      </c>
      <c r="H219" s="20">
        <v>3350200</v>
      </c>
      <c r="I219" s="21">
        <f t="shared" si="3"/>
        <v>100</v>
      </c>
    </row>
    <row r="220" spans="1:9" ht="63" outlineLevel="3" x14ac:dyDescent="0.2">
      <c r="A220" s="18">
        <v>206</v>
      </c>
      <c r="B220" s="17" t="s">
        <v>104</v>
      </c>
      <c r="C220" s="17" t="s">
        <v>317</v>
      </c>
      <c r="D220" s="17" t="s">
        <v>342</v>
      </c>
      <c r="E220" s="19" t="s">
        <v>187</v>
      </c>
      <c r="F220" s="20">
        <v>0</v>
      </c>
      <c r="G220" s="20">
        <v>846200</v>
      </c>
      <c r="H220" s="20">
        <v>846200</v>
      </c>
      <c r="I220" s="21">
        <f t="shared" si="3"/>
        <v>100</v>
      </c>
    </row>
    <row r="221" spans="1:9" ht="47.25" outlineLevel="3" x14ac:dyDescent="0.2">
      <c r="A221" s="18">
        <v>207</v>
      </c>
      <c r="B221" s="17" t="s">
        <v>104</v>
      </c>
      <c r="C221" s="17" t="s">
        <v>317</v>
      </c>
      <c r="D221" s="17" t="s">
        <v>341</v>
      </c>
      <c r="E221" s="19" t="s">
        <v>188</v>
      </c>
      <c r="F221" s="20">
        <v>0</v>
      </c>
      <c r="G221" s="20">
        <v>20839600</v>
      </c>
      <c r="H221" s="20">
        <v>20839600</v>
      </c>
      <c r="I221" s="21">
        <f t="shared" si="3"/>
        <v>100</v>
      </c>
    </row>
    <row r="222" spans="1:9" ht="126" outlineLevel="3" x14ac:dyDescent="0.2">
      <c r="A222" s="18">
        <v>208</v>
      </c>
      <c r="B222" s="17" t="s">
        <v>104</v>
      </c>
      <c r="C222" s="17" t="s">
        <v>317</v>
      </c>
      <c r="D222" s="17" t="s">
        <v>340</v>
      </c>
      <c r="E222" s="19" t="s">
        <v>189</v>
      </c>
      <c r="F222" s="20">
        <v>0</v>
      </c>
      <c r="G222" s="20">
        <v>8832400</v>
      </c>
      <c r="H222" s="20">
        <v>8832400</v>
      </c>
      <c r="I222" s="21">
        <f t="shared" si="3"/>
        <v>100</v>
      </c>
    </row>
    <row r="223" spans="1:9" ht="63" outlineLevel="3" x14ac:dyDescent="0.2">
      <c r="A223" s="18">
        <v>209</v>
      </c>
      <c r="B223" s="17" t="s">
        <v>104</v>
      </c>
      <c r="C223" s="17" t="s">
        <v>317</v>
      </c>
      <c r="D223" s="17" t="s">
        <v>339</v>
      </c>
      <c r="E223" s="19" t="s">
        <v>190</v>
      </c>
      <c r="F223" s="20">
        <v>0</v>
      </c>
      <c r="G223" s="20">
        <v>17381200</v>
      </c>
      <c r="H223" s="20">
        <v>17381200</v>
      </c>
      <c r="I223" s="21">
        <f t="shared" si="3"/>
        <v>100</v>
      </c>
    </row>
    <row r="224" spans="1:9" ht="63" outlineLevel="3" x14ac:dyDescent="0.2">
      <c r="A224" s="18">
        <v>210</v>
      </c>
      <c r="B224" s="17" t="s">
        <v>104</v>
      </c>
      <c r="C224" s="17" t="s">
        <v>317</v>
      </c>
      <c r="D224" s="17" t="s">
        <v>338</v>
      </c>
      <c r="E224" s="19" t="s">
        <v>191</v>
      </c>
      <c r="F224" s="20">
        <v>0</v>
      </c>
      <c r="G224" s="20">
        <v>489000</v>
      </c>
      <c r="H224" s="20">
        <v>489000</v>
      </c>
      <c r="I224" s="21">
        <f t="shared" si="3"/>
        <v>100</v>
      </c>
    </row>
    <row r="225" spans="1:9" ht="63" outlineLevel="3" x14ac:dyDescent="0.2">
      <c r="A225" s="18">
        <v>211</v>
      </c>
      <c r="B225" s="17" t="s">
        <v>104</v>
      </c>
      <c r="C225" s="17" t="s">
        <v>317</v>
      </c>
      <c r="D225" s="17" t="s">
        <v>337</v>
      </c>
      <c r="E225" s="19" t="s">
        <v>192</v>
      </c>
      <c r="F225" s="20">
        <v>0</v>
      </c>
      <c r="G225" s="20">
        <v>2230000</v>
      </c>
      <c r="H225" s="20">
        <v>2230000</v>
      </c>
      <c r="I225" s="21">
        <f t="shared" si="3"/>
        <v>100</v>
      </c>
    </row>
    <row r="226" spans="1:9" ht="94.5" outlineLevel="3" x14ac:dyDescent="0.2">
      <c r="A226" s="18">
        <v>212</v>
      </c>
      <c r="B226" s="17" t="s">
        <v>104</v>
      </c>
      <c r="C226" s="17" t="s">
        <v>317</v>
      </c>
      <c r="D226" s="17" t="s">
        <v>336</v>
      </c>
      <c r="E226" s="19" t="s">
        <v>193</v>
      </c>
      <c r="F226" s="20">
        <v>0</v>
      </c>
      <c r="G226" s="20">
        <v>45000000</v>
      </c>
      <c r="H226" s="20">
        <v>44926814.890000001</v>
      </c>
      <c r="I226" s="21">
        <f t="shared" si="3"/>
        <v>99.837366422222232</v>
      </c>
    </row>
    <row r="227" spans="1:9" ht="173.25" outlineLevel="3" x14ac:dyDescent="0.2">
      <c r="A227" s="18">
        <v>213</v>
      </c>
      <c r="B227" s="17" t="s">
        <v>104</v>
      </c>
      <c r="C227" s="17" t="s">
        <v>317</v>
      </c>
      <c r="D227" s="17" t="s">
        <v>335</v>
      </c>
      <c r="E227" s="19" t="s">
        <v>194</v>
      </c>
      <c r="F227" s="20">
        <v>467500</v>
      </c>
      <c r="G227" s="20">
        <v>467500</v>
      </c>
      <c r="H227" s="20">
        <v>293204.81</v>
      </c>
      <c r="I227" s="21">
        <f t="shared" si="3"/>
        <v>62.717606417112307</v>
      </c>
    </row>
    <row r="228" spans="1:9" ht="47.25" outlineLevel="3" x14ac:dyDescent="0.2">
      <c r="A228" s="18">
        <v>214</v>
      </c>
      <c r="B228" s="17" t="s">
        <v>104</v>
      </c>
      <c r="C228" s="17" t="s">
        <v>317</v>
      </c>
      <c r="D228" s="17" t="s">
        <v>334</v>
      </c>
      <c r="E228" s="19" t="s">
        <v>195</v>
      </c>
      <c r="F228" s="20">
        <v>0</v>
      </c>
      <c r="G228" s="20">
        <v>43200</v>
      </c>
      <c r="H228" s="20">
        <v>43200</v>
      </c>
      <c r="I228" s="21">
        <f t="shared" si="3"/>
        <v>100</v>
      </c>
    </row>
    <row r="229" spans="1:9" ht="31.5" outlineLevel="3" x14ac:dyDescent="0.2">
      <c r="A229" s="18">
        <v>215</v>
      </c>
      <c r="B229" s="17" t="s">
        <v>104</v>
      </c>
      <c r="C229" s="17" t="s">
        <v>317</v>
      </c>
      <c r="D229" s="17" t="s">
        <v>333</v>
      </c>
      <c r="E229" s="19" t="s">
        <v>196</v>
      </c>
      <c r="F229" s="20">
        <v>0</v>
      </c>
      <c r="G229" s="20">
        <v>29200</v>
      </c>
      <c r="H229" s="20">
        <v>29200</v>
      </c>
      <c r="I229" s="21">
        <f t="shared" si="3"/>
        <v>100</v>
      </c>
    </row>
    <row r="230" spans="1:9" ht="63" outlineLevel="3" x14ac:dyDescent="0.2">
      <c r="A230" s="18">
        <v>216</v>
      </c>
      <c r="B230" s="17" t="s">
        <v>104</v>
      </c>
      <c r="C230" s="17" t="s">
        <v>317</v>
      </c>
      <c r="D230" s="17" t="s">
        <v>332</v>
      </c>
      <c r="E230" s="19" t="s">
        <v>197</v>
      </c>
      <c r="F230" s="20">
        <v>0</v>
      </c>
      <c r="G230" s="20">
        <v>1798000</v>
      </c>
      <c r="H230" s="20">
        <v>1418830.68</v>
      </c>
      <c r="I230" s="21">
        <f t="shared" si="3"/>
        <v>78.911606229143487</v>
      </c>
    </row>
    <row r="231" spans="1:9" ht="47.25" outlineLevel="3" x14ac:dyDescent="0.2">
      <c r="A231" s="18">
        <v>217</v>
      </c>
      <c r="B231" s="17" t="s">
        <v>104</v>
      </c>
      <c r="C231" s="17" t="s">
        <v>317</v>
      </c>
      <c r="D231" s="17" t="s">
        <v>331</v>
      </c>
      <c r="E231" s="19" t="s">
        <v>198</v>
      </c>
      <c r="F231" s="20">
        <v>0</v>
      </c>
      <c r="G231" s="20">
        <v>1500000</v>
      </c>
      <c r="H231" s="20">
        <v>1500000</v>
      </c>
      <c r="I231" s="21">
        <f t="shared" si="3"/>
        <v>100</v>
      </c>
    </row>
    <row r="232" spans="1:9" ht="94.5" outlineLevel="3" x14ac:dyDescent="0.2">
      <c r="A232" s="18">
        <v>218</v>
      </c>
      <c r="B232" s="17" t="s">
        <v>104</v>
      </c>
      <c r="C232" s="17" t="s">
        <v>317</v>
      </c>
      <c r="D232" s="17" t="s">
        <v>330</v>
      </c>
      <c r="E232" s="19" t="s">
        <v>199</v>
      </c>
      <c r="F232" s="20">
        <v>0</v>
      </c>
      <c r="G232" s="20">
        <v>729400</v>
      </c>
      <c r="H232" s="20">
        <v>728564.04</v>
      </c>
      <c r="I232" s="21">
        <f t="shared" si="3"/>
        <v>99.88539073210859</v>
      </c>
    </row>
    <row r="233" spans="1:9" ht="31.5" outlineLevel="3" x14ac:dyDescent="0.2">
      <c r="A233" s="18">
        <v>219</v>
      </c>
      <c r="B233" s="17" t="s">
        <v>104</v>
      </c>
      <c r="C233" s="17" t="s">
        <v>317</v>
      </c>
      <c r="D233" s="17" t="s">
        <v>329</v>
      </c>
      <c r="E233" s="19" t="s">
        <v>200</v>
      </c>
      <c r="F233" s="20">
        <v>0</v>
      </c>
      <c r="G233" s="20">
        <v>200000</v>
      </c>
      <c r="H233" s="20">
        <v>0</v>
      </c>
      <c r="I233" s="21">
        <f t="shared" si="3"/>
        <v>0</v>
      </c>
    </row>
    <row r="234" spans="1:9" ht="47.25" outlineLevel="3" x14ac:dyDescent="0.2">
      <c r="A234" s="18">
        <v>220</v>
      </c>
      <c r="B234" s="17" t="s">
        <v>104</v>
      </c>
      <c r="C234" s="17" t="s">
        <v>317</v>
      </c>
      <c r="D234" s="17" t="s">
        <v>328</v>
      </c>
      <c r="E234" s="19" t="s">
        <v>201</v>
      </c>
      <c r="F234" s="20">
        <v>2230800</v>
      </c>
      <c r="G234" s="20">
        <v>2230800</v>
      </c>
      <c r="H234" s="20">
        <v>2227510.1</v>
      </c>
      <c r="I234" s="21">
        <f t="shared" si="3"/>
        <v>99.852523758292989</v>
      </c>
    </row>
    <row r="235" spans="1:9" ht="47.25" outlineLevel="3" x14ac:dyDescent="0.2">
      <c r="A235" s="18">
        <v>221</v>
      </c>
      <c r="B235" s="17" t="s">
        <v>104</v>
      </c>
      <c r="C235" s="17" t="s">
        <v>317</v>
      </c>
      <c r="D235" s="17" t="s">
        <v>327</v>
      </c>
      <c r="E235" s="19" t="s">
        <v>202</v>
      </c>
      <c r="F235" s="20">
        <v>0</v>
      </c>
      <c r="G235" s="20">
        <v>31334100</v>
      </c>
      <c r="H235" s="20">
        <v>30558608.23</v>
      </c>
      <c r="I235" s="21">
        <f t="shared" si="3"/>
        <v>97.52508682234371</v>
      </c>
    </row>
    <row r="236" spans="1:9" ht="78.75" outlineLevel="3" x14ac:dyDescent="0.2">
      <c r="A236" s="18">
        <v>222</v>
      </c>
      <c r="B236" s="17" t="s">
        <v>104</v>
      </c>
      <c r="C236" s="17" t="s">
        <v>317</v>
      </c>
      <c r="D236" s="17" t="s">
        <v>326</v>
      </c>
      <c r="E236" s="19" t="s">
        <v>203</v>
      </c>
      <c r="F236" s="20">
        <v>0</v>
      </c>
      <c r="G236" s="20">
        <v>2844900</v>
      </c>
      <c r="H236" s="20">
        <v>2773777</v>
      </c>
      <c r="I236" s="21">
        <f t="shared" si="3"/>
        <v>97.49998242468979</v>
      </c>
    </row>
    <row r="237" spans="1:9" ht="31.5" outlineLevel="3" x14ac:dyDescent="0.2">
      <c r="A237" s="18">
        <v>223</v>
      </c>
      <c r="B237" s="17" t="s">
        <v>104</v>
      </c>
      <c r="C237" s="17" t="s">
        <v>317</v>
      </c>
      <c r="D237" s="17" t="s">
        <v>325</v>
      </c>
      <c r="E237" s="19" t="s">
        <v>204</v>
      </c>
      <c r="F237" s="20">
        <v>0</v>
      </c>
      <c r="G237" s="20">
        <v>220000</v>
      </c>
      <c r="H237" s="20">
        <v>220000</v>
      </c>
      <c r="I237" s="21">
        <f t="shared" si="3"/>
        <v>100</v>
      </c>
    </row>
    <row r="238" spans="1:9" ht="47.25" outlineLevel="3" x14ac:dyDescent="0.2">
      <c r="A238" s="18">
        <v>224</v>
      </c>
      <c r="B238" s="17" t="s">
        <v>104</v>
      </c>
      <c r="C238" s="17" t="s">
        <v>317</v>
      </c>
      <c r="D238" s="17" t="s">
        <v>324</v>
      </c>
      <c r="E238" s="19" t="s">
        <v>205</v>
      </c>
      <c r="F238" s="20">
        <v>0</v>
      </c>
      <c r="G238" s="20">
        <v>311400</v>
      </c>
      <c r="H238" s="20">
        <v>296689.91999999998</v>
      </c>
      <c r="I238" s="21">
        <f t="shared" si="3"/>
        <v>95.276146435452787</v>
      </c>
    </row>
    <row r="239" spans="1:9" ht="63" outlineLevel="3" x14ac:dyDescent="0.2">
      <c r="A239" s="18">
        <v>225</v>
      </c>
      <c r="B239" s="17" t="s">
        <v>104</v>
      </c>
      <c r="C239" s="17" t="s">
        <v>317</v>
      </c>
      <c r="D239" s="17" t="s">
        <v>323</v>
      </c>
      <c r="E239" s="19" t="s">
        <v>206</v>
      </c>
      <c r="F239" s="20">
        <v>0</v>
      </c>
      <c r="G239" s="20">
        <v>39215800</v>
      </c>
      <c r="H239" s="20">
        <v>39215800</v>
      </c>
      <c r="I239" s="21">
        <f t="shared" si="3"/>
        <v>100</v>
      </c>
    </row>
    <row r="240" spans="1:9" ht="63" outlineLevel="3" x14ac:dyDescent="0.2">
      <c r="A240" s="18">
        <v>226</v>
      </c>
      <c r="B240" s="17" t="s">
        <v>104</v>
      </c>
      <c r="C240" s="17" t="s">
        <v>317</v>
      </c>
      <c r="D240" s="17" t="s">
        <v>322</v>
      </c>
      <c r="E240" s="19" t="s">
        <v>207</v>
      </c>
      <c r="F240" s="20">
        <v>119828500</v>
      </c>
      <c r="G240" s="20">
        <v>119828500</v>
      </c>
      <c r="H240" s="20">
        <v>119828500</v>
      </c>
      <c r="I240" s="21">
        <f t="shared" si="3"/>
        <v>100</v>
      </c>
    </row>
    <row r="241" spans="1:9" ht="63" outlineLevel="3" x14ac:dyDescent="0.2">
      <c r="A241" s="18">
        <v>227</v>
      </c>
      <c r="B241" s="17" t="s">
        <v>104</v>
      </c>
      <c r="C241" s="17" t="s">
        <v>317</v>
      </c>
      <c r="D241" s="17" t="s">
        <v>321</v>
      </c>
      <c r="E241" s="19" t="s">
        <v>208</v>
      </c>
      <c r="F241" s="20">
        <v>0</v>
      </c>
      <c r="G241" s="20">
        <v>2708700</v>
      </c>
      <c r="H241" s="20">
        <v>2593912.16</v>
      </c>
      <c r="I241" s="21">
        <f t="shared" si="3"/>
        <v>95.762253479528937</v>
      </c>
    </row>
    <row r="242" spans="1:9" ht="47.25" outlineLevel="3" x14ac:dyDescent="0.2">
      <c r="A242" s="18">
        <v>228</v>
      </c>
      <c r="B242" s="17" t="s">
        <v>104</v>
      </c>
      <c r="C242" s="17" t="s">
        <v>317</v>
      </c>
      <c r="D242" s="17" t="s">
        <v>320</v>
      </c>
      <c r="E242" s="19" t="s">
        <v>209</v>
      </c>
      <c r="F242" s="20">
        <v>188000</v>
      </c>
      <c r="G242" s="20">
        <v>40426.800000000003</v>
      </c>
      <c r="H242" s="20">
        <v>40426.800000000003</v>
      </c>
      <c r="I242" s="21">
        <f t="shared" si="3"/>
        <v>100</v>
      </c>
    </row>
    <row r="243" spans="1:9" ht="31.5" outlineLevel="3" x14ac:dyDescent="0.2">
      <c r="A243" s="18">
        <v>229</v>
      </c>
      <c r="B243" s="17" t="s">
        <v>104</v>
      </c>
      <c r="C243" s="17" t="s">
        <v>317</v>
      </c>
      <c r="D243" s="17" t="s">
        <v>319</v>
      </c>
      <c r="E243" s="19" t="s">
        <v>210</v>
      </c>
      <c r="F243" s="20">
        <v>0</v>
      </c>
      <c r="G243" s="20">
        <v>4210600</v>
      </c>
      <c r="H243" s="20">
        <v>4210600</v>
      </c>
      <c r="I243" s="21">
        <f t="shared" si="3"/>
        <v>100</v>
      </c>
    </row>
    <row r="244" spans="1:9" ht="63" outlineLevel="3" x14ac:dyDescent="0.2">
      <c r="A244" s="18">
        <v>230</v>
      </c>
      <c r="B244" s="17" t="s">
        <v>104</v>
      </c>
      <c r="C244" s="17" t="s">
        <v>317</v>
      </c>
      <c r="D244" s="17" t="s">
        <v>318</v>
      </c>
      <c r="E244" s="19" t="s">
        <v>211</v>
      </c>
      <c r="F244" s="20">
        <v>0</v>
      </c>
      <c r="G244" s="20">
        <v>333800</v>
      </c>
      <c r="H244" s="20">
        <v>333800</v>
      </c>
      <c r="I244" s="21">
        <f t="shared" si="3"/>
        <v>100</v>
      </c>
    </row>
    <row r="245" spans="1:9" ht="31.5" outlineLevel="2" x14ac:dyDescent="0.2">
      <c r="A245" s="18">
        <v>231</v>
      </c>
      <c r="B245" s="17" t="s">
        <v>104</v>
      </c>
      <c r="C245" s="17" t="s">
        <v>316</v>
      </c>
      <c r="D245" s="17" t="s">
        <v>286</v>
      </c>
      <c r="E245" s="19" t="s">
        <v>212</v>
      </c>
      <c r="F245" s="20">
        <v>1155836700</v>
      </c>
      <c r="G245" s="20">
        <v>1229264262.71</v>
      </c>
      <c r="H245" s="20">
        <v>1211837470.46</v>
      </c>
      <c r="I245" s="21">
        <f t="shared" si="3"/>
        <v>98.582339633661732</v>
      </c>
    </row>
    <row r="246" spans="1:9" ht="78.75" outlineLevel="3" x14ac:dyDescent="0.2">
      <c r="A246" s="18">
        <v>232</v>
      </c>
      <c r="B246" s="17" t="s">
        <v>104</v>
      </c>
      <c r="C246" s="17" t="s">
        <v>298</v>
      </c>
      <c r="D246" s="17" t="s">
        <v>315</v>
      </c>
      <c r="E246" s="19" t="s">
        <v>213</v>
      </c>
      <c r="F246" s="20">
        <v>45800100</v>
      </c>
      <c r="G246" s="20">
        <v>61321744.210000001</v>
      </c>
      <c r="H246" s="20">
        <v>61321744.210000001</v>
      </c>
      <c r="I246" s="21">
        <f t="shared" si="3"/>
        <v>100</v>
      </c>
    </row>
    <row r="247" spans="1:9" ht="63" outlineLevel="3" x14ac:dyDescent="0.2">
      <c r="A247" s="18">
        <v>233</v>
      </c>
      <c r="B247" s="17" t="s">
        <v>104</v>
      </c>
      <c r="C247" s="17" t="s">
        <v>298</v>
      </c>
      <c r="D247" s="17" t="s">
        <v>314</v>
      </c>
      <c r="E247" s="19" t="s">
        <v>214</v>
      </c>
      <c r="F247" s="20">
        <v>376700</v>
      </c>
      <c r="G247" s="20">
        <v>391945.8</v>
      </c>
      <c r="H247" s="20">
        <v>382645.4</v>
      </c>
      <c r="I247" s="21">
        <f t="shared" si="3"/>
        <v>97.627120892735689</v>
      </c>
    </row>
    <row r="248" spans="1:9" ht="204.75" outlineLevel="3" x14ac:dyDescent="0.2">
      <c r="A248" s="18">
        <v>234</v>
      </c>
      <c r="B248" s="17" t="s">
        <v>104</v>
      </c>
      <c r="C248" s="17" t="s">
        <v>298</v>
      </c>
      <c r="D248" s="17" t="s">
        <v>313</v>
      </c>
      <c r="E248" s="19" t="s">
        <v>215</v>
      </c>
      <c r="F248" s="20">
        <v>135481900</v>
      </c>
      <c r="G248" s="20">
        <v>157413400</v>
      </c>
      <c r="H248" s="20">
        <v>150026800</v>
      </c>
      <c r="I248" s="21">
        <f t="shared" si="3"/>
        <v>95.307515116248041</v>
      </c>
    </row>
    <row r="249" spans="1:9" ht="204.75" outlineLevel="3" x14ac:dyDescent="0.2">
      <c r="A249" s="18">
        <v>235</v>
      </c>
      <c r="B249" s="17" t="s">
        <v>104</v>
      </c>
      <c r="C249" s="17" t="s">
        <v>298</v>
      </c>
      <c r="D249" s="17" t="s">
        <v>312</v>
      </c>
      <c r="E249" s="19" t="s">
        <v>216</v>
      </c>
      <c r="F249" s="20">
        <v>59779600</v>
      </c>
      <c r="G249" s="20">
        <v>65928300</v>
      </c>
      <c r="H249" s="20">
        <v>65928300</v>
      </c>
      <c r="I249" s="21">
        <f t="shared" si="3"/>
        <v>100</v>
      </c>
    </row>
    <row r="250" spans="1:9" ht="78.75" outlineLevel="3" x14ac:dyDescent="0.2">
      <c r="A250" s="18">
        <v>236</v>
      </c>
      <c r="B250" s="17" t="s">
        <v>104</v>
      </c>
      <c r="C250" s="17" t="s">
        <v>298</v>
      </c>
      <c r="D250" s="17" t="s">
        <v>310</v>
      </c>
      <c r="E250" s="19" t="s">
        <v>217</v>
      </c>
      <c r="F250" s="20">
        <v>227700</v>
      </c>
      <c r="G250" s="20">
        <v>251400</v>
      </c>
      <c r="H250" s="20">
        <v>251389.61</v>
      </c>
      <c r="I250" s="21">
        <f t="shared" si="3"/>
        <v>99.995867143993635</v>
      </c>
    </row>
    <row r="251" spans="1:9" ht="63" outlineLevel="3" x14ac:dyDescent="0.2">
      <c r="A251" s="18">
        <v>237</v>
      </c>
      <c r="B251" s="17" t="s">
        <v>104</v>
      </c>
      <c r="C251" s="17" t="s">
        <v>298</v>
      </c>
      <c r="D251" s="17" t="s">
        <v>311</v>
      </c>
      <c r="E251" s="19" t="s">
        <v>218</v>
      </c>
      <c r="F251" s="20">
        <v>39409200</v>
      </c>
      <c r="G251" s="20">
        <v>43720670</v>
      </c>
      <c r="H251" s="20">
        <v>43510741.350000001</v>
      </c>
      <c r="I251" s="21">
        <f t="shared" si="3"/>
        <v>99.519841187246215</v>
      </c>
    </row>
    <row r="252" spans="1:9" ht="47.25" outlineLevel="3" x14ac:dyDescent="0.2">
      <c r="A252" s="18">
        <v>238</v>
      </c>
      <c r="B252" s="17" t="s">
        <v>104</v>
      </c>
      <c r="C252" s="17" t="s">
        <v>298</v>
      </c>
      <c r="D252" s="17" t="s">
        <v>309</v>
      </c>
      <c r="E252" s="19" t="s">
        <v>219</v>
      </c>
      <c r="F252" s="20">
        <v>540800</v>
      </c>
      <c r="G252" s="20">
        <v>594400</v>
      </c>
      <c r="H252" s="20">
        <v>589713.48</v>
      </c>
      <c r="I252" s="21">
        <f t="shared" si="3"/>
        <v>99.211554508748307</v>
      </c>
    </row>
    <row r="253" spans="1:9" ht="63" outlineLevel="3" x14ac:dyDescent="0.2">
      <c r="A253" s="18">
        <v>239</v>
      </c>
      <c r="B253" s="17" t="s">
        <v>104</v>
      </c>
      <c r="C253" s="17" t="s">
        <v>298</v>
      </c>
      <c r="D253" s="17" t="s">
        <v>308</v>
      </c>
      <c r="E253" s="19" t="s">
        <v>220</v>
      </c>
      <c r="F253" s="20">
        <v>257400</v>
      </c>
      <c r="G253" s="20">
        <v>257400</v>
      </c>
      <c r="H253" s="20">
        <v>256460.9</v>
      </c>
      <c r="I253" s="21">
        <f t="shared" si="3"/>
        <v>99.635159285159276</v>
      </c>
    </row>
    <row r="254" spans="1:9" ht="63" outlineLevel="3" x14ac:dyDescent="0.2">
      <c r="A254" s="18">
        <v>240</v>
      </c>
      <c r="B254" s="17" t="s">
        <v>104</v>
      </c>
      <c r="C254" s="17" t="s">
        <v>298</v>
      </c>
      <c r="D254" s="17" t="s">
        <v>307</v>
      </c>
      <c r="E254" s="19" t="s">
        <v>221</v>
      </c>
      <c r="F254" s="20">
        <v>429600</v>
      </c>
      <c r="G254" s="20">
        <v>439700</v>
      </c>
      <c r="H254" s="20">
        <v>439700</v>
      </c>
      <c r="I254" s="21">
        <f t="shared" si="3"/>
        <v>100</v>
      </c>
    </row>
    <row r="255" spans="1:9" ht="63" outlineLevel="3" x14ac:dyDescent="0.2">
      <c r="A255" s="18">
        <v>241</v>
      </c>
      <c r="B255" s="17" t="s">
        <v>104</v>
      </c>
      <c r="C255" s="17" t="s">
        <v>298</v>
      </c>
      <c r="D255" s="17" t="s">
        <v>306</v>
      </c>
      <c r="E255" s="19" t="s">
        <v>222</v>
      </c>
      <c r="F255" s="20">
        <v>4875500</v>
      </c>
      <c r="G255" s="20">
        <v>5357854</v>
      </c>
      <c r="H255" s="20">
        <v>5327166.95</v>
      </c>
      <c r="I255" s="21">
        <f t="shared" si="3"/>
        <v>99.427251097174349</v>
      </c>
    </row>
    <row r="256" spans="1:9" ht="126" outlineLevel="3" x14ac:dyDescent="0.2">
      <c r="A256" s="18">
        <v>242</v>
      </c>
      <c r="B256" s="17" t="s">
        <v>104</v>
      </c>
      <c r="C256" s="17" t="s">
        <v>298</v>
      </c>
      <c r="D256" s="17" t="s">
        <v>305</v>
      </c>
      <c r="E256" s="19" t="s">
        <v>223</v>
      </c>
      <c r="F256" s="20">
        <v>2943400</v>
      </c>
      <c r="G256" s="20">
        <v>2368000</v>
      </c>
      <c r="H256" s="20">
        <v>2368000</v>
      </c>
      <c r="I256" s="21">
        <f t="shared" si="3"/>
        <v>100</v>
      </c>
    </row>
    <row r="257" spans="1:9" ht="204.75" outlineLevel="3" x14ac:dyDescent="0.2">
      <c r="A257" s="18">
        <v>243</v>
      </c>
      <c r="B257" s="17" t="s">
        <v>104</v>
      </c>
      <c r="C257" s="17" t="s">
        <v>298</v>
      </c>
      <c r="D257" s="17" t="s">
        <v>304</v>
      </c>
      <c r="E257" s="19" t="s">
        <v>224</v>
      </c>
      <c r="F257" s="20">
        <v>431236900</v>
      </c>
      <c r="G257" s="20">
        <v>464350800</v>
      </c>
      <c r="H257" s="20">
        <v>464350800</v>
      </c>
      <c r="I257" s="21">
        <f t="shared" si="3"/>
        <v>100</v>
      </c>
    </row>
    <row r="258" spans="1:9" ht="78.75" outlineLevel="3" x14ac:dyDescent="0.2">
      <c r="A258" s="18">
        <v>244</v>
      </c>
      <c r="B258" s="17" t="s">
        <v>104</v>
      </c>
      <c r="C258" s="17" t="s">
        <v>298</v>
      </c>
      <c r="D258" s="17" t="s">
        <v>303</v>
      </c>
      <c r="E258" s="19" t="s">
        <v>225</v>
      </c>
      <c r="F258" s="20">
        <v>18679400</v>
      </c>
      <c r="G258" s="20">
        <v>17682800</v>
      </c>
      <c r="H258" s="20">
        <v>16519745.75</v>
      </c>
      <c r="I258" s="21">
        <f t="shared" si="3"/>
        <v>93.422680514398166</v>
      </c>
    </row>
    <row r="259" spans="1:9" ht="47.25" outlineLevel="3" x14ac:dyDescent="0.2">
      <c r="A259" s="18">
        <v>245</v>
      </c>
      <c r="B259" s="17" t="s">
        <v>104</v>
      </c>
      <c r="C259" s="17" t="s">
        <v>298</v>
      </c>
      <c r="D259" s="17" t="s">
        <v>302</v>
      </c>
      <c r="E259" s="19" t="s">
        <v>226</v>
      </c>
      <c r="F259" s="20">
        <v>33265800</v>
      </c>
      <c r="G259" s="20">
        <v>31296500</v>
      </c>
      <c r="H259" s="20">
        <v>25948796</v>
      </c>
      <c r="I259" s="21">
        <f t="shared" si="3"/>
        <v>82.912772993785239</v>
      </c>
    </row>
    <row r="260" spans="1:9" ht="204.75" outlineLevel="3" x14ac:dyDescent="0.2">
      <c r="A260" s="18">
        <v>246</v>
      </c>
      <c r="B260" s="17" t="s">
        <v>104</v>
      </c>
      <c r="C260" s="17" t="s">
        <v>298</v>
      </c>
      <c r="D260" s="17" t="s">
        <v>301</v>
      </c>
      <c r="E260" s="19" t="s">
        <v>227</v>
      </c>
      <c r="F260" s="20">
        <v>308618200</v>
      </c>
      <c r="G260" s="20">
        <v>324303230</v>
      </c>
      <c r="H260" s="20">
        <v>324303230</v>
      </c>
      <c r="I260" s="21">
        <f t="shared" si="3"/>
        <v>100</v>
      </c>
    </row>
    <row r="261" spans="1:9" ht="63" outlineLevel="3" x14ac:dyDescent="0.2">
      <c r="A261" s="18">
        <v>247</v>
      </c>
      <c r="B261" s="17" t="s">
        <v>104</v>
      </c>
      <c r="C261" s="17" t="s">
        <v>298</v>
      </c>
      <c r="D261" s="17" t="s">
        <v>300</v>
      </c>
      <c r="E261" s="19" t="s">
        <v>228</v>
      </c>
      <c r="F261" s="20">
        <v>1535700</v>
      </c>
      <c r="G261" s="20">
        <v>1696500</v>
      </c>
      <c r="H261" s="20">
        <v>1696491.69</v>
      </c>
      <c r="I261" s="21">
        <f t="shared" si="3"/>
        <v>99.999510167992923</v>
      </c>
    </row>
    <row r="262" spans="1:9" ht="47.25" outlineLevel="3" x14ac:dyDescent="0.2">
      <c r="A262" s="18">
        <v>248</v>
      </c>
      <c r="B262" s="17" t="s">
        <v>104</v>
      </c>
      <c r="C262" s="17" t="s">
        <v>298</v>
      </c>
      <c r="D262" s="17" t="s">
        <v>299</v>
      </c>
      <c r="E262" s="19" t="s">
        <v>229</v>
      </c>
      <c r="F262" s="20">
        <v>17446800</v>
      </c>
      <c r="G262" s="20">
        <v>16699670</v>
      </c>
      <c r="H262" s="20">
        <v>14875847.439999999</v>
      </c>
      <c r="I262" s="21">
        <f t="shared" si="3"/>
        <v>89.078691016050016</v>
      </c>
    </row>
    <row r="263" spans="1:9" ht="78.75" outlineLevel="3" x14ac:dyDescent="0.2">
      <c r="A263" s="18">
        <v>249</v>
      </c>
      <c r="B263" s="17" t="s">
        <v>104</v>
      </c>
      <c r="C263" s="17" t="s">
        <v>297</v>
      </c>
      <c r="D263" s="17" t="s">
        <v>286</v>
      </c>
      <c r="E263" s="19" t="s">
        <v>230</v>
      </c>
      <c r="F263" s="20">
        <v>14530500</v>
      </c>
      <c r="G263" s="20">
        <v>6602400</v>
      </c>
      <c r="H263" s="20">
        <v>5152350</v>
      </c>
      <c r="I263" s="21">
        <f t="shared" si="3"/>
        <v>78.037531806615775</v>
      </c>
    </row>
    <row r="264" spans="1:9" ht="63" outlineLevel="3" x14ac:dyDescent="0.2">
      <c r="A264" s="18">
        <v>250</v>
      </c>
      <c r="B264" s="17" t="s">
        <v>104</v>
      </c>
      <c r="C264" s="17" t="s">
        <v>296</v>
      </c>
      <c r="D264" s="17" t="s">
        <v>286</v>
      </c>
      <c r="E264" s="19" t="s">
        <v>231</v>
      </c>
      <c r="F264" s="20">
        <v>40187100</v>
      </c>
      <c r="G264" s="20">
        <v>28196648.699999999</v>
      </c>
      <c r="H264" s="20">
        <v>28196648.699999999</v>
      </c>
      <c r="I264" s="21">
        <f t="shared" si="3"/>
        <v>100</v>
      </c>
    </row>
    <row r="265" spans="1:9" ht="78.75" outlineLevel="3" x14ac:dyDescent="0.2">
      <c r="A265" s="18">
        <v>251</v>
      </c>
      <c r="B265" s="17" t="s">
        <v>104</v>
      </c>
      <c r="C265" s="17" t="s">
        <v>295</v>
      </c>
      <c r="D265" s="17" t="s">
        <v>286</v>
      </c>
      <c r="E265" s="19" t="s">
        <v>232</v>
      </c>
      <c r="F265" s="20">
        <v>214400</v>
      </c>
      <c r="G265" s="20">
        <v>390900</v>
      </c>
      <c r="H265" s="20">
        <v>390898.98</v>
      </c>
      <c r="I265" s="21">
        <f t="shared" si="3"/>
        <v>99.999739063699153</v>
      </c>
    </row>
    <row r="266" spans="1:9" ht="31.5" outlineLevel="1" x14ac:dyDescent="0.2">
      <c r="A266" s="18">
        <v>252</v>
      </c>
      <c r="B266" s="17" t="s">
        <v>0</v>
      </c>
      <c r="C266" s="17" t="s">
        <v>294</v>
      </c>
      <c r="D266" s="17" t="s">
        <v>256</v>
      </c>
      <c r="E266" s="19" t="s">
        <v>233</v>
      </c>
      <c r="F266" s="20">
        <v>4199413.95</v>
      </c>
      <c r="G266" s="20">
        <v>34494395.740000002</v>
      </c>
      <c r="H266" s="20">
        <v>34587717.030000001</v>
      </c>
      <c r="I266" s="21">
        <f t="shared" si="3"/>
        <v>100.27054043997003</v>
      </c>
    </row>
    <row r="267" spans="1:9" ht="31.5" outlineLevel="2" x14ac:dyDescent="0.2">
      <c r="A267" s="18">
        <v>253</v>
      </c>
      <c r="B267" s="17" t="s">
        <v>0</v>
      </c>
      <c r="C267" s="17" t="s">
        <v>293</v>
      </c>
      <c r="D267" s="17" t="s">
        <v>290</v>
      </c>
      <c r="E267" s="19" t="s">
        <v>234</v>
      </c>
      <c r="F267" s="20">
        <v>4199413.95</v>
      </c>
      <c r="G267" s="20">
        <v>34494395.740000002</v>
      </c>
      <c r="H267" s="20">
        <v>34587717.030000001</v>
      </c>
      <c r="I267" s="21">
        <f t="shared" si="3"/>
        <v>100.27054043997003</v>
      </c>
    </row>
    <row r="268" spans="1:9" ht="31.5" outlineLevel="3" x14ac:dyDescent="0.2">
      <c r="A268" s="18">
        <v>254</v>
      </c>
      <c r="B268" s="17" t="s">
        <v>97</v>
      </c>
      <c r="C268" s="17" t="s">
        <v>292</v>
      </c>
      <c r="D268" s="17" t="s">
        <v>290</v>
      </c>
      <c r="E268" s="19" t="s">
        <v>234</v>
      </c>
      <c r="F268" s="20">
        <v>4199413.95</v>
      </c>
      <c r="G268" s="20">
        <v>563395.74</v>
      </c>
      <c r="H268" s="20">
        <v>656717.03</v>
      </c>
      <c r="I268" s="21">
        <f t="shared" si="3"/>
        <v>116.56407448164234</v>
      </c>
    </row>
    <row r="269" spans="1:9" ht="31.5" outlineLevel="3" x14ac:dyDescent="0.2">
      <c r="A269" s="18">
        <v>255</v>
      </c>
      <c r="B269" s="17" t="s">
        <v>104</v>
      </c>
      <c r="C269" s="17" t="s">
        <v>292</v>
      </c>
      <c r="D269" s="17" t="s">
        <v>290</v>
      </c>
      <c r="E269" s="19" t="s">
        <v>234</v>
      </c>
      <c r="F269" s="20">
        <v>0</v>
      </c>
      <c r="G269" s="20">
        <v>33931000</v>
      </c>
      <c r="H269" s="20">
        <v>33931000</v>
      </c>
      <c r="I269" s="21">
        <f t="shared" si="3"/>
        <v>100</v>
      </c>
    </row>
    <row r="270" spans="1:9" ht="94.5" outlineLevel="1" x14ac:dyDescent="0.2">
      <c r="A270" s="18">
        <v>256</v>
      </c>
      <c r="B270" s="17" t="s">
        <v>0</v>
      </c>
      <c r="C270" s="17" t="s">
        <v>291</v>
      </c>
      <c r="D270" s="17" t="s">
        <v>256</v>
      </c>
      <c r="E270" s="19" t="s">
        <v>235</v>
      </c>
      <c r="F270" s="20">
        <v>0</v>
      </c>
      <c r="G270" s="20">
        <v>0</v>
      </c>
      <c r="H270" s="20">
        <v>26627.08</v>
      </c>
      <c r="I270" s="21">
        <v>0</v>
      </c>
    </row>
    <row r="271" spans="1:9" ht="47.25" outlineLevel="2" x14ac:dyDescent="0.2">
      <c r="A271" s="18">
        <v>257</v>
      </c>
      <c r="B271" s="17" t="s">
        <v>0</v>
      </c>
      <c r="C271" s="17" t="s">
        <v>291</v>
      </c>
      <c r="D271" s="17" t="s">
        <v>290</v>
      </c>
      <c r="E271" s="19" t="s">
        <v>236</v>
      </c>
      <c r="F271" s="20">
        <v>0</v>
      </c>
      <c r="G271" s="20">
        <v>0</v>
      </c>
      <c r="H271" s="20">
        <v>26627.08</v>
      </c>
      <c r="I271" s="21">
        <v>0</v>
      </c>
    </row>
    <row r="272" spans="1:9" ht="31.5" outlineLevel="3" x14ac:dyDescent="0.2">
      <c r="A272" s="18">
        <v>258</v>
      </c>
      <c r="B272" s="17" t="s">
        <v>59</v>
      </c>
      <c r="C272" s="17" t="s">
        <v>289</v>
      </c>
      <c r="D272" s="17" t="s">
        <v>290</v>
      </c>
      <c r="E272" s="19" t="s">
        <v>237</v>
      </c>
      <c r="F272" s="20">
        <v>0</v>
      </c>
      <c r="G272" s="20">
        <v>0</v>
      </c>
      <c r="H272" s="20">
        <v>25127.08</v>
      </c>
      <c r="I272" s="21">
        <v>0</v>
      </c>
    </row>
    <row r="273" spans="1:9" ht="31.5" outlineLevel="3" x14ac:dyDescent="0.2">
      <c r="A273" s="18">
        <v>259</v>
      </c>
      <c r="B273" s="17" t="s">
        <v>97</v>
      </c>
      <c r="C273" s="17" t="s">
        <v>289</v>
      </c>
      <c r="D273" s="17" t="s">
        <v>290</v>
      </c>
      <c r="E273" s="19" t="s">
        <v>237</v>
      </c>
      <c r="F273" s="20">
        <v>0</v>
      </c>
      <c r="G273" s="20">
        <v>0</v>
      </c>
      <c r="H273" s="20">
        <v>1500</v>
      </c>
      <c r="I273" s="21">
        <v>0</v>
      </c>
    </row>
    <row r="274" spans="1:9" ht="47.25" outlineLevel="1" x14ac:dyDescent="0.2">
      <c r="A274" s="18">
        <v>260</v>
      </c>
      <c r="B274" s="17" t="s">
        <v>104</v>
      </c>
      <c r="C274" s="17" t="s">
        <v>288</v>
      </c>
      <c r="D274" s="17" t="s">
        <v>256</v>
      </c>
      <c r="E274" s="19" t="s">
        <v>238</v>
      </c>
      <c r="F274" s="20">
        <v>0</v>
      </c>
      <c r="G274" s="20">
        <v>-5434013.8600000003</v>
      </c>
      <c r="H274" s="20">
        <v>-5468481.5199999996</v>
      </c>
      <c r="I274" s="21">
        <f t="shared" ref="I274:I277" si="4">H274/G274*100</f>
        <v>100.63429466482809</v>
      </c>
    </row>
    <row r="275" spans="1:9" ht="47.25" outlineLevel="2" x14ac:dyDescent="0.2">
      <c r="A275" s="18">
        <v>261</v>
      </c>
      <c r="B275" s="17" t="s">
        <v>104</v>
      </c>
      <c r="C275" s="17" t="s">
        <v>287</v>
      </c>
      <c r="D275" s="17" t="s">
        <v>286</v>
      </c>
      <c r="E275" s="19" t="s">
        <v>239</v>
      </c>
      <c r="F275" s="20">
        <v>0</v>
      </c>
      <c r="G275" s="20">
        <v>-5434013.8600000003</v>
      </c>
      <c r="H275" s="20">
        <v>-5468481.5199999996</v>
      </c>
      <c r="I275" s="21">
        <f t="shared" si="4"/>
        <v>100.63429466482809</v>
      </c>
    </row>
    <row r="276" spans="1:9" ht="47.25" outlineLevel="3" x14ac:dyDescent="0.2">
      <c r="A276" s="18">
        <v>262</v>
      </c>
      <c r="B276" s="17" t="s">
        <v>104</v>
      </c>
      <c r="C276" s="17" t="s">
        <v>285</v>
      </c>
      <c r="D276" s="17" t="s">
        <v>286</v>
      </c>
      <c r="E276" s="19" t="s">
        <v>240</v>
      </c>
      <c r="F276" s="20">
        <v>0</v>
      </c>
      <c r="G276" s="20">
        <v>-5434013.8600000003</v>
      </c>
      <c r="H276" s="20">
        <v>-5468481.5199999996</v>
      </c>
      <c r="I276" s="21">
        <f t="shared" si="4"/>
        <v>100.63429466482809</v>
      </c>
    </row>
    <row r="277" spans="1:9" ht="15.75" x14ac:dyDescent="0.2">
      <c r="A277" s="18">
        <v>263</v>
      </c>
      <c r="B277" s="17" t="s">
        <v>241</v>
      </c>
      <c r="C277" s="17"/>
      <c r="D277" s="17"/>
      <c r="E277" s="19"/>
      <c r="F277" s="20">
        <v>2402636713.9499998</v>
      </c>
      <c r="G277" s="20">
        <v>2806214067.8099999</v>
      </c>
      <c r="H277" s="20">
        <v>2800877044.73</v>
      </c>
      <c r="I277" s="21">
        <f t="shared" si="4"/>
        <v>99.809814114282275</v>
      </c>
    </row>
  </sheetData>
  <mergeCells count="10">
    <mergeCell ref="B9:I9"/>
    <mergeCell ref="B10:I10"/>
    <mergeCell ref="B11:I11"/>
    <mergeCell ref="A13:A14"/>
    <mergeCell ref="B13:D13"/>
    <mergeCell ref="E13:E14"/>
    <mergeCell ref="F13:F14"/>
    <mergeCell ref="G13:G14"/>
    <mergeCell ref="H13:H14"/>
    <mergeCell ref="I13:I14"/>
  </mergeCells>
  <pageMargins left="1.1811023622047245" right="0.59055118110236227" top="0.78740157480314965" bottom="0.78740157480314965" header="0.51181102362204722" footer="0.51181102362204722"/>
  <pageSetup paperSize="9" scale="48" orientation="portrait" r:id="rId1"/>
  <headerFooter alignWithMargins="0"/>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vt:i4>
      </vt:variant>
    </vt:vector>
  </HeadingPairs>
  <TitlesOfParts>
    <vt:vector size="7" baseType="lpstr">
      <vt:lpstr>ДЧБ</vt:lpstr>
      <vt:lpstr>ДЧБ!APPT</vt:lpstr>
      <vt:lpstr>ДЧБ!FIO</vt:lpstr>
      <vt:lpstr>ДЧБ!LAST_CELL</vt:lpstr>
      <vt:lpstr>ДЧБ!SIGN</vt:lpstr>
      <vt:lpstr>ДЧБ!Заголовки_для_печати</vt:lpstr>
      <vt:lpstr>ДЧБ!Область_печати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01fosev</dc:creator>
  <dc:description>POI HSSF rep:2.46.0.82</dc:description>
  <cp:lastModifiedBy>Лямина</cp:lastModifiedBy>
  <cp:lastPrinted>2019-05-31T06:54:33Z</cp:lastPrinted>
  <dcterms:created xsi:type="dcterms:W3CDTF">2019-02-27T07:53:40Z</dcterms:created>
  <dcterms:modified xsi:type="dcterms:W3CDTF">2019-05-31T06:54:55Z</dcterms:modified>
</cp:coreProperties>
</file>